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smm.sharepoint.com/sites/msteams_341645/Shared Documents/General/FREEDOM OF INFORMATION/CURRENT/Website/Finance submissions/PO Over 20000/"/>
    </mc:Choice>
  </mc:AlternateContent>
  <xr:revisionPtr revIDLastSave="0" documentId="8_{DFDF9D01-9C91-4F17-9C2D-EB36D1A27996}" xr6:coauthVersionLast="36" xr6:coauthVersionMax="36" xr10:uidLastSave="{00000000-0000-0000-0000-000000000000}"/>
  <bookViews>
    <workbookView xWindow="28680" yWindow="-120" windowWidth="29040" windowHeight="15720" activeTab="3" xr2:uid="{09FEBF23-05A2-41B5-AD32-0EEAAA0D18BE}"/>
  </bookViews>
  <sheets>
    <sheet name="Q4 2021" sheetId="2" r:id="rId1"/>
    <sheet name="2022" sheetId="1" r:id="rId2"/>
    <sheet name="2023" sheetId="3" r:id="rId3"/>
    <sheet name="2024" sheetId="4" r:id="rId4"/>
  </sheets>
  <definedNames>
    <definedName name="_xlnm.Print_Titles" localSheetId="1">'2022'!$1:$2</definedName>
    <definedName name="_xlnm.Print_Titles" localSheetId="2">'2023'!$1:$2</definedName>
    <definedName name="_xlnm.Print_Titles" localSheetId="3">'2024'!$1:$2</definedName>
    <definedName name="_xlnm.Print_Titles" localSheetId="0">'Q4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9" i="4" l="1"/>
  <c r="G72" i="4"/>
  <c r="K64" i="4"/>
  <c r="C44" i="4"/>
  <c r="C51" i="2"/>
  <c r="O76" i="3"/>
  <c r="K63" i="3"/>
  <c r="G51" i="3"/>
  <c r="C55" i="3"/>
  <c r="O55" i="1"/>
  <c r="K68" i="1"/>
  <c r="C42" i="1"/>
  <c r="G48" i="1"/>
</calcChain>
</file>

<file path=xl/sharedStrings.xml><?xml version="1.0" encoding="utf-8"?>
<sst xmlns="http://schemas.openxmlformats.org/spreadsheetml/2006/main" count="801" uniqueCount="311">
  <si>
    <t>G4S Secure Solutions (Ire) Ltd</t>
  </si>
  <si>
    <t>GROSVENOR CLEANING SERVICES</t>
  </si>
  <si>
    <t>TRALEE BAY HATCHERY LTD</t>
  </si>
  <si>
    <t>ONESTEP GLOBAL INGRESS PRIVATE LTD</t>
  </si>
  <si>
    <t>PAUL HEAVIN ELECTRICAL LTD</t>
  </si>
  <si>
    <t>ANTON PAAR IRELAND LTD</t>
  </si>
  <si>
    <t>KENNETH HENNESSY ARCHITECTS LTD</t>
  </si>
  <si>
    <t>PBC PLANT HIRE CONTRACTORS LTD</t>
  </si>
  <si>
    <t>KEY GUARD SECURITY LTD</t>
  </si>
  <si>
    <t>ZHUHAI SYNERGY TRADING CO LTD</t>
  </si>
  <si>
    <t>OCS (ONE COMPLETE SOLUTIONS LTD )</t>
  </si>
  <si>
    <t>IBEC</t>
  </si>
  <si>
    <t>PIQUANT MEDIA LTD</t>
  </si>
  <si>
    <t>ONE STEP</t>
  </si>
  <si>
    <t>ELSEVIER B V</t>
  </si>
  <si>
    <t>Carlow Cash Registers Ltd TA The Office Centre</t>
  </si>
  <si>
    <t>ATLANTIC AIRVENTURE PARK COMPANY LTD</t>
  </si>
  <si>
    <t>AGILENT TECHNOLOGIES IRELAND LTD</t>
  </si>
  <si>
    <t>UNIJOBS DAC</t>
  </si>
  <si>
    <t>AQUILANT SCIENTIFIC</t>
  </si>
  <si>
    <t>CRITICAL HEALTHCARE LIMITED</t>
  </si>
  <si>
    <t>VODAFONE IRELAND PLC</t>
  </si>
  <si>
    <t>KELBUILD LTD</t>
  </si>
  <si>
    <t>TONY PATTERSON SPORTSGROUNDS LTD</t>
  </si>
  <si>
    <t>Amount</t>
  </si>
  <si>
    <t>Supplier</t>
  </si>
  <si>
    <t>Purchase Order Number</t>
  </si>
  <si>
    <t>Q4 2022</t>
  </si>
  <si>
    <t>Q3 2022</t>
  </si>
  <si>
    <t>Q2 2022</t>
  </si>
  <si>
    <t>Q1 2022</t>
  </si>
  <si>
    <t>Q4 2021</t>
  </si>
  <si>
    <t>BREHON CONSTRUCTION LTD</t>
  </si>
  <si>
    <t>COVISAL LIMITED</t>
  </si>
  <si>
    <t>DELL (IRELAND)</t>
  </si>
  <si>
    <t>ANGLO PRINTERS</t>
  </si>
  <si>
    <t>IRISH WATER</t>
  </si>
  <si>
    <t>TEAGASC</t>
  </si>
  <si>
    <t>LINKEDIN IRELAND UNLIMTED COMPANY</t>
  </si>
  <si>
    <t>SCIENTIFIC INSTRUMENTS IRELAND LTD</t>
  </si>
  <si>
    <t>SERVISOURCE HEALTHCARE LTD</t>
  </si>
  <si>
    <t>MICROMAIL LTD</t>
  </si>
  <si>
    <t>VARICON AQUA SOLUTIONS LTD</t>
  </si>
  <si>
    <t>EBSCO INFORMATION SERVICES</t>
  </si>
  <si>
    <t>LIMERICK I.T. SPORTS COUNCIL</t>
  </si>
  <si>
    <t>THERMODIAL LTD</t>
  </si>
  <si>
    <t>TAYLOR MCCARNEY ARCHITECTS LTD</t>
  </si>
  <si>
    <t>BUILDING DESIGN PARTNERSHIP (ARCHITECT DESIGNERS ENGINEERS) (BDP) LTD</t>
  </si>
  <si>
    <t>EWL ELECTRIC LTD TA EASTERN ELECTRICAL</t>
  </si>
  <si>
    <t>GURTEEN AGRICULTURAL COLLEGE</t>
  </si>
  <si>
    <t>BARNA RECYCLING TA BRUSCAR BHEARNA TEO</t>
  </si>
  <si>
    <t>DELOITTE IRELAND LLP</t>
  </si>
  <si>
    <t>TARGET INFORMATION SYSTEMS LIMITED</t>
  </si>
  <si>
    <t>ECOM SOLUTIONS LIMITED</t>
  </si>
  <si>
    <t>IHS (GLOBAL) LTD TA ALLIUM UK HOLDING LTD</t>
  </si>
  <si>
    <t>ANALYTIX LTD</t>
  </si>
  <si>
    <t>CANTEC BUSINESS TECHNOLOGY</t>
  </si>
  <si>
    <t>CRUINN DIAGNOSTICS LTD</t>
  </si>
  <si>
    <t>PROQUEST INFORMATION AND LEARNING LTD (USD)</t>
  </si>
  <si>
    <t>AGILE NETWORKS LTD</t>
  </si>
  <si>
    <t>CODEX LIMITED</t>
  </si>
  <si>
    <t>SCIMED LTD</t>
  </si>
  <si>
    <t>EDUCOM LTD</t>
  </si>
  <si>
    <t>INSPECTION EQUIPMENT LTD</t>
  </si>
  <si>
    <t>TUS EVENTS AND SPORTS SERVICES MIDWEST LTD</t>
  </si>
  <si>
    <t>DCU INVENT DAC</t>
  </si>
  <si>
    <t>WILLIS TOWERS WATSON INSURANCES (IRELAND) LTD</t>
  </si>
  <si>
    <t>NUCLEUS PSA GMBH</t>
  </si>
  <si>
    <t>MJ FLOOD IRELAND LTD</t>
  </si>
  <si>
    <t>SMC INDUSTRIAL AUTOMATION (IRELAND) LTD</t>
  </si>
  <si>
    <t>LUXE EVENTS LTD TA PAVILION MARQUEES</t>
  </si>
  <si>
    <t>WRIGGLE LEARNING LTD</t>
  </si>
  <si>
    <t>COSIER HOMES LIMITED</t>
  </si>
  <si>
    <t>CEM TECHNOLOGY (IRELAND) LTD</t>
  </si>
  <si>
    <t>MC CARTY COMMERCIALS</t>
  </si>
  <si>
    <t>THEA</t>
  </si>
  <si>
    <t>ZHENGZHOU KEDA MACHINERY AND INSTRUMENT EQUIPMENT CO LTD</t>
  </si>
  <si>
    <t>EXAMITY, INC</t>
  </si>
  <si>
    <t>INNOVATIVE TOTAL SOLUTIONS LTD</t>
  </si>
  <si>
    <t>CYNOSURE UK LTD</t>
  </si>
  <si>
    <t>TOGETHERALL LTD</t>
  </si>
  <si>
    <t>LENMAC MECHANICAL SERVICES LTD T A SENSORI FM</t>
  </si>
  <si>
    <t>CARDIAC SERVICES IRL LTD</t>
  </si>
  <si>
    <t>JISC (EDUSERV)</t>
  </si>
  <si>
    <t>BYTES SOFTWARE SERVICES LTD</t>
  </si>
  <si>
    <t>SALESIAN AGRICULTURAL COLLEGE</t>
  </si>
  <si>
    <t>Elementec - SCIENTIFIC TECHNOLOGIES</t>
  </si>
  <si>
    <t>DKI LTD TA SALES PULSE (MINDACLIENT)</t>
  </si>
  <si>
    <t>MARY IMMACULATE COLLEGE</t>
  </si>
  <si>
    <t>TOM CREAN &amp; SON PAINTING CONTRACTORS LTD</t>
  </si>
  <si>
    <t>CATALYST IT IRELAND LTD</t>
  </si>
  <si>
    <t>S &amp; S OFFICE INTERIORS LTD</t>
  </si>
  <si>
    <t>OFFICE OF THE COMPTROLLER &amp; AUDITOR GENERAL</t>
  </si>
  <si>
    <t>H &amp; F ELECTRICAL</t>
  </si>
  <si>
    <t>SIKA CONSULTING ENGINEERING</t>
  </si>
  <si>
    <t>PARTICULAR SCIENCES LTD</t>
  </si>
  <si>
    <t>ELECTRIC SKYLINE LTD</t>
  </si>
  <si>
    <t>THERMO ELECTRON (KARLRUSHE) GMBH</t>
  </si>
  <si>
    <t>APEX SURVEYS LTD</t>
  </si>
  <si>
    <t>MAZARS</t>
  </si>
  <si>
    <t>KILTEALY ELECTRICAL SERVICES LTD T.A M.V.S.S.</t>
  </si>
  <si>
    <t>MKO ESTATES &amp; PROJECT MANAGEMENT LTD</t>
  </si>
  <si>
    <t>SAP LANDSCAPE LTD</t>
  </si>
  <si>
    <t>MASON TECHNOLOGY LTD</t>
  </si>
  <si>
    <t>SELECT TECHNOLOGY SALES &amp; DISTRIBUTION IRL LTD</t>
  </si>
  <si>
    <t>PRODIGY LEARNING LTD</t>
  </si>
  <si>
    <t>INSPIRE RAPID MANUFACTURING</t>
  </si>
  <si>
    <t>iTHINKWELL Pty LTD</t>
  </si>
  <si>
    <t>HIBERNIA SERVICES LTD TA EIR EVO</t>
  </si>
  <si>
    <t>TESCAN-UK LTD</t>
  </si>
  <si>
    <t>CARL ZEISS LTD</t>
  </si>
  <si>
    <t>CENTRAL TECHNOLOGY SUPPLIES LTD</t>
  </si>
  <si>
    <t>DONOHUE MARQEES LTD</t>
  </si>
  <si>
    <t>PAL ROBOTICS S L</t>
  </si>
  <si>
    <t>MY STUDY EDUCATION CONSULTING SDN BHD</t>
  </si>
  <si>
    <t>PROFESSIONAL QUALITY CLEANING LTD</t>
  </si>
  <si>
    <t>HEANET LTD</t>
  </si>
  <si>
    <t>AIT SPORTSCO LTD</t>
  </si>
  <si>
    <t>FARRELL BROTHERS ARDEE LTD</t>
  </si>
  <si>
    <t>ENHUI ZHOU</t>
  </si>
  <si>
    <t>QUALITY AND QUALIFICATIONS IRELAND (QQI)</t>
  </si>
  <si>
    <t>LABSTER APS</t>
  </si>
  <si>
    <t>BAXTERSTOREY IRELAND LIMITED</t>
  </si>
  <si>
    <t>BOWSPRIT MARKETING LTD TA CREO DESIGN DISPLAY</t>
  </si>
  <si>
    <t>DIOCESE OF ARDAGH AND CLONMACNOIS</t>
  </si>
  <si>
    <t>Beijing EBI Education and Technology Co.Ltd</t>
  </si>
  <si>
    <t>NIBRT SERVICES LTD</t>
  </si>
  <si>
    <t>Q1 2023</t>
  </si>
  <si>
    <t>Q2 2023</t>
  </si>
  <si>
    <t>Q3 2023</t>
  </si>
  <si>
    <t>Q4 2023</t>
  </si>
  <si>
    <t>DEMESNE ARCHITECTS LTD</t>
  </si>
  <si>
    <t>AECOM IRELAND LTD</t>
  </si>
  <si>
    <t>MEDICAL SUPPLY CO LTD</t>
  </si>
  <si>
    <t>THERMO FISHER SCIENTIFIC (HEMPSTEAD)</t>
  </si>
  <si>
    <t>IRISH COPYRIGHT LICENSING AGENCY LTD</t>
  </si>
  <si>
    <t>INSTRON GMBH</t>
  </si>
  <si>
    <t>GESU CRISTO GROUP</t>
  </si>
  <si>
    <t>INTEGRITY COMMUNICATIONS LTD</t>
  </si>
  <si>
    <t>PRIORITY GEOTECHNICAL LIMITED</t>
  </si>
  <si>
    <t>AURION LEARNING</t>
  </si>
  <si>
    <t>GREENSTAR LTD (STARRUS ECO HOLDINGS LTD TA PANDA)</t>
  </si>
  <si>
    <t>PRICEWATERHOUSECOOPERS SERVICES</t>
  </si>
  <si>
    <t>INSTITUTE OF PUBLIC ADMINISTRATION (IPA</t>
  </si>
  <si>
    <t>MID-WEST MOWERS LTD</t>
  </si>
  <si>
    <t>Fateh Education Consulting Private Limited</t>
  </si>
  <si>
    <t>2INTO3</t>
  </si>
  <si>
    <t>KRAUSSMAFFEI EXTRUSION GMBH</t>
  </si>
  <si>
    <t>BAUER MEDIA AUDIO IRELAND LP</t>
  </si>
  <si>
    <t>WUXI JIANGDA INTERNATIONAL EDUCATION CO LTD</t>
  </si>
  <si>
    <t>MONAMI CONSTRUCTION UNLIMITED COMPANY</t>
  </si>
  <si>
    <t>NUI MAYNOOTH</t>
  </si>
  <si>
    <t>WESLIN CONSTRUCTION LIMITED</t>
  </si>
  <si>
    <t>ADVANCED SAFETY MANAGEMENT LTD TA ASM GROUP</t>
  </si>
  <si>
    <t>DNG BEGLEY (PMSA LTD)</t>
  </si>
  <si>
    <t>KMAC FACILITIES MANAGEMENT SERVICES LTD</t>
  </si>
  <si>
    <t>BIO-SCIENCES LTD THERMOFISHER SCIENTIFIC</t>
  </si>
  <si>
    <t>IN2 ENGINEERING DESIGN PARTNERSHIP</t>
  </si>
  <si>
    <t>SAGE PUBLICATIONS LTD</t>
  </si>
  <si>
    <t>ENGINEERS IRELAND</t>
  </si>
  <si>
    <t>DAVIDSON &amp; HARDY (LABORATORY SUPPLIES) LTD</t>
  </si>
  <si>
    <t>UNIVERSITY OF LIMERICK</t>
  </si>
  <si>
    <t>ARBURG LTD</t>
  </si>
  <si>
    <t>URBAN FORESIGHT LIMITED</t>
  </si>
  <si>
    <t>MAHA IRELAND LTD</t>
  </si>
  <si>
    <t>FITZSIMONS DOYLE &amp; ASSOCIATES</t>
  </si>
  <si>
    <t>INMASOLL LTD</t>
  </si>
  <si>
    <t>VARA INNOVATION SPECIALISTS LIMITED</t>
  </si>
  <si>
    <t>TOBIN CONSULTING ENGINEERS</t>
  </si>
  <si>
    <t>PROQUEST LLC (COUTTS)</t>
  </si>
  <si>
    <t>MICHAEL CLANCY</t>
  </si>
  <si>
    <t>JOURNAL OF VISUALIZED EXPERIMENTS(JOVE)</t>
  </si>
  <si>
    <t>TONA COMMERCIOAL INTERIORS LTD TA CBI</t>
  </si>
  <si>
    <t>RGR ELITE ELECTRIX LTD</t>
  </si>
  <si>
    <t>ALPHA FURNITURE LTD (MATRIX)</t>
  </si>
  <si>
    <t>CEC TECHNOLOGY LTD</t>
  </si>
  <si>
    <t>DUNDRUM STEEL RHD LTD</t>
  </si>
  <si>
    <t>DR TONY LOWRY - NEWTOWN MEDICAL CENTRE</t>
  </si>
  <si>
    <t>DYNAMIC PRESENTATION SYSTEMS TA DPS AV LIMITED</t>
  </si>
  <si>
    <t>SYSCO FOODS Ireland Unlimited Co (PALLAS FOODS)</t>
  </si>
  <si>
    <t>VINCENT HANNON ARCHITECTS TA VHA ARCHITECTS</t>
  </si>
  <si>
    <t>ANTALIS LTD</t>
  </si>
  <si>
    <t>ESB NETWORKS LTD</t>
  </si>
  <si>
    <t>SEDIA SYSTEMS EMEA LIMITED</t>
  </si>
  <si>
    <t>CREATIVE TECHNOLOGY (AUDIO VISUAL) IRELAND LTD TA CT-IRELAND</t>
  </si>
  <si>
    <t>A.V. STAR SYSTEMS LTD</t>
  </si>
  <si>
    <t>MALACHI CULLEN CONSULTING ENG. LTD</t>
  </si>
  <si>
    <t>SIMPLY ZESTY</t>
  </si>
  <si>
    <t>MACROADS (MACLOCHLAINN ROADMARKINGS) LTD</t>
  </si>
  <si>
    <t>PKI SCIENTIFIC IRELAND LIMITED</t>
  </si>
  <si>
    <t>LENNOX LABORATORY SUPPLIES LTD</t>
  </si>
  <si>
    <t>MCHALE UTILITY SERVICES LTD TA LONGFORD ENVIRONMENTAL</t>
  </si>
  <si>
    <t>HALL POWER LTD TA E POWER</t>
  </si>
  <si>
    <t>CUDDYQS</t>
  </si>
  <si>
    <t>MASTERFIRE LIFE SAFETY SYSTEMS  LTD</t>
  </si>
  <si>
    <t>BRICKFIELD EDUCATION LABS LTD</t>
  </si>
  <si>
    <t>DONAL GATELY - DG ENGINEERING</t>
  </si>
  <si>
    <t>COLEMAN ELECTRONICS LTD</t>
  </si>
  <si>
    <t>NOEL REGAN AND SONS PLANT HIRE LTD</t>
  </si>
  <si>
    <t>BUNZL CLEANING &amp; SAFETY SUPPLIES</t>
  </si>
  <si>
    <t>QS QUACQUARELLI SYMONDS LTD</t>
  </si>
  <si>
    <t>PRESTON EDUCATIONAL CONSULTANTS</t>
  </si>
  <si>
    <t>YATHAPU CONSULTING PRIVATE LIMITED</t>
  </si>
  <si>
    <t>CONTENT ONLINE AB</t>
  </si>
  <si>
    <t>GPS COLOUR GRAPHICS LTD</t>
  </si>
  <si>
    <t>IDP EDUCATION LIMITED</t>
  </si>
  <si>
    <t>CLARE CO. COUNCIL</t>
  </si>
  <si>
    <t>WOODBROOK LEARNING (TOM COLLINS)</t>
  </si>
  <si>
    <t>BIBLIOTHECA LIMITED</t>
  </si>
  <si>
    <t>NEWSTRIDES CONSULTING PVT LTD</t>
  </si>
  <si>
    <t>OISIN MOLOUGHNEY</t>
  </si>
  <si>
    <t>HEATING ENGINEER SUPPLIES LTD</t>
  </si>
  <si>
    <t>RORAVI LIMITED</t>
  </si>
  <si>
    <t>TURNITIN</t>
  </si>
  <si>
    <t>ROBERT FLAHERTY TA FLAHERTYS OF KINNITTY</t>
  </si>
  <si>
    <t>COLLEGE SUPPORT &amp; SERVICES LTD</t>
  </si>
  <si>
    <t>HEALTHCARE 21 GROUP TA AQUILANT SCIENTIFIC (ROI) LTD</t>
  </si>
  <si>
    <t>IRISH HOSPITAL SUPPLIES LTD</t>
  </si>
  <si>
    <t>BREDA LYNCH COUNSELLOR AND PSYCHOTHERAPIST</t>
  </si>
  <si>
    <t>JLN CONTROLS LTD TA CENTRAL SWITCHGEAR</t>
  </si>
  <si>
    <t>GLOBAL MEDIA &amp; ENTERTAINMENT (IRELAND) LIMITED</t>
  </si>
  <si>
    <t>DEIRDRE WYNNE PSYCHOTHERAPY &amp; COUNSELLING</t>
  </si>
  <si>
    <t>BOURKE BUILDERS (BALLINA) LTD</t>
  </si>
  <si>
    <t>WARD SOLUTIONS LTD TA EKCO SECURITY LIMITED</t>
  </si>
  <si>
    <t>MARTIN O´TOOLE ELECTRICAL LTD</t>
  </si>
  <si>
    <t>KNOCKANES HOTEL LTD TA FITZGERALDS WOODLAND HOUSE HOTEL</t>
  </si>
  <si>
    <t>L.I.T. HARDSHIP FUND</t>
  </si>
  <si>
    <t>O´MALLEY GRIFFIN BROKERS LTD</t>
  </si>
  <si>
    <t>WEST ECO RECYCLING IRE LTD TA EnergieXPRO</t>
  </si>
  <si>
    <t>TECNOVUS LTD</t>
  </si>
  <si>
    <t>PFH TECHNOLOGY GROUP LTD</t>
  </si>
  <si>
    <t>MYSTUDY EDUCATION CONSULTING SDN, BHD</t>
  </si>
  <si>
    <t>RTD TECHNOLOGY LTD TA ASISTEC</t>
  </si>
  <si>
    <t>Q1 2024</t>
  </si>
  <si>
    <t>Q2 2024</t>
  </si>
  <si>
    <t>Q3 2024</t>
  </si>
  <si>
    <t>Q4 2024</t>
  </si>
  <si>
    <t>Amount  VAT Inclusive</t>
  </si>
  <si>
    <t>EMULATE INC</t>
  </si>
  <si>
    <t>MATSUURA MACHINERY LTD</t>
  </si>
  <si>
    <t>SECURWAY AT RISK SECURITY GROUP LTD</t>
  </si>
  <si>
    <t>FATEH EDUCATION CONSULTING PRIVATE LIMITED</t>
  </si>
  <si>
    <t>CAIRBOURNE TRADING LTD TA SECURE ALL SECURITY</t>
  </si>
  <si>
    <t>E CLARKE CASTLETOWN GEOGHEGAN LIMITED</t>
  </si>
  <si>
    <t>TREYSTA BUILDING SERVICES LTD</t>
  </si>
  <si>
    <t>LD DIDACTIC GMBH</t>
  </si>
  <si>
    <t>TOTAL POWER SOLUTIONS</t>
  </si>
  <si>
    <t>K-MAC FACILITIES MANAGEMENT SERVICES LTD</t>
  </si>
  <si>
    <t>ALLIED SYSTEMS AND PRODUCTS LTD</t>
  </si>
  <si>
    <t>EAST CHINA UNIVERSITY OF TECHNOLOGY</t>
  </si>
  <si>
    <t>EMERSON AUTOMATION SOLUTIONS IRELAND LIMITED</t>
  </si>
  <si>
    <t>ROSLEVAN ENGINEERING SOLUTIONS LTD TA R AND D ENGINEERING</t>
  </si>
  <si>
    <t>ELEMENT MATERIALS TECH LAB SOLUTIONS IRL LTD (APEX)</t>
  </si>
  <si>
    <t>ADVANCED MEDICAL SERVICES (AMS)</t>
  </si>
  <si>
    <t>ONESTEP GLOBAL INGRESS - FZCO</t>
  </si>
  <si>
    <t>MOLONEY FOX CONSULTING LTD</t>
  </si>
  <si>
    <t>SENSORI FACILITIES MANAGEMENT LTD</t>
  </si>
  <si>
    <t>THREE.IE</t>
  </si>
  <si>
    <t>LIPING WANG  TA ANHUI PROGRESSIVE CULTURE AND EDUCATION CO LTD</t>
  </si>
  <si>
    <t>EDUCAMPUS SERVICES</t>
  </si>
  <si>
    <t>NIKKEN KOSAKUSHO EUROPE LTD</t>
  </si>
  <si>
    <t>BRIGHTHEDGE TA SUMMIT MEDICAL &amp; SCIENTIFIC</t>
  </si>
  <si>
    <t>G4S SECURE SOLUTIONS (IRE) LTD</t>
  </si>
  <si>
    <t>MAGRITEK GMBH</t>
  </si>
  <si>
    <t>TECHNOLOGY ONE UK LTD</t>
  </si>
  <si>
    <t>DEMESNE ELECTRICAL SALES LTD</t>
  </si>
  <si>
    <t>BKD &amp; PARTNERS LTD</t>
  </si>
  <si>
    <t>MAZARS TA FORVIS MAZARS</t>
  </si>
  <si>
    <t>FARNELL</t>
  </si>
  <si>
    <t xml:space="preserve">BIO-SCIENCES LTD THERMOFISHER SCIENTIFIC </t>
  </si>
  <si>
    <t>TUS EVENTS &amp; SPORTS SERVICES MIDLANDS (AIT SPORTSCO)</t>
  </si>
  <si>
    <t>SYSCO FOODS IRELAND UNLIMITED CO (PALLAS FOODS)</t>
  </si>
  <si>
    <t xml:space="preserve">TUS EVENTS &amp; SPORTS SERVICES MIDLANDS </t>
  </si>
  <si>
    <t>INOVAT</t>
  </si>
  <si>
    <t>POTENTIALLY LTD</t>
  </si>
  <si>
    <t>PERRETT LAVER</t>
  </si>
  <si>
    <t>MYGUG LTD</t>
  </si>
  <si>
    <t>ATHLETIC ASSOCIATION OF IRELAND</t>
  </si>
  <si>
    <t>EMP FURNITURE MANUFACTURERS LTD</t>
  </si>
  <si>
    <t>MONARU</t>
  </si>
  <si>
    <t>CAITLIN HESTER COUNCILLING AND PSCHOTHERAPY</t>
  </si>
  <si>
    <t>SANTAMONICA STUDY ABROAD PRIVATE LTD</t>
  </si>
  <si>
    <t>ADVANCE HE</t>
  </si>
  <si>
    <t>IMEX INSTRUMENTS LTD</t>
  </si>
  <si>
    <t>LINKRESQ LTD TA CALQRISK</t>
  </si>
  <si>
    <t>V1 VELOCITY PROJECTS LTD</t>
  </si>
  <si>
    <t>SHIKSHA.COM</t>
  </si>
  <si>
    <t>LEICA MICROSYSTEMS(UK) LTD</t>
  </si>
  <si>
    <t>A&amp;L FITZSIMONS CONSULTING ENGINEERS</t>
  </si>
  <si>
    <t>KC OVERSEAS EDUCATION</t>
  </si>
  <si>
    <t>CWES CONSULTING LTD TA TIR3D</t>
  </si>
  <si>
    <t>CLARE GAA COUNTY BOARD</t>
  </si>
  <si>
    <t>LIFE TECHNOLOGIES EUROPE BV (IRELAND BRANCH) C/O TMF GROUP</t>
  </si>
  <si>
    <t>GERMAHON LTD TA NEXUS HUMAN</t>
  </si>
  <si>
    <t>MANTECH MACHINERY LTD</t>
  </si>
  <si>
    <t>ELWOOD OFFICE INTERIORS LTD</t>
  </si>
  <si>
    <t>OXYGEN CARE LTD</t>
  </si>
  <si>
    <t>SOUTHERN MOSAIC CO LTD</t>
  </si>
  <si>
    <t>WORLDWIDE EDU CONSULTANTS</t>
  </si>
  <si>
    <t>KOM CONSULTANTS</t>
  </si>
  <si>
    <t>HUNT OFFICE TECHNOLOGY LTD</t>
  </si>
  <si>
    <t>VWR INTERNATIONAL LTD (AGB)</t>
  </si>
  <si>
    <t>MYBIO LTD</t>
  </si>
  <si>
    <t>MEDIAVEST LTD TA SPARK FOUNDRY</t>
  </si>
  <si>
    <t>SALVE MARIA INTERNATIONAL</t>
  </si>
  <si>
    <t>AFARA ED LTD</t>
  </si>
  <si>
    <t>PRESTON CONSULTING &amp; EDTECH PRIVATE LTD</t>
  </si>
  <si>
    <t>SMCS LTD</t>
  </si>
  <si>
    <t>MILLENNIUM MACHINERY LTD</t>
  </si>
  <si>
    <t>THOMSON REUTERS (PROFESSIONAL) UK LTD €</t>
  </si>
  <si>
    <t>ROGERSON REDDAN &amp; ASSOCIATES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</si>
</sst>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sz val="14"/>
      <color theme="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3" tint="-0.249977111117893"/>
      <name val="Times New Roman"/>
      <family val="1"/>
    </font>
    <font>
      <sz val="11"/>
      <color theme="3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C5BCD"/>
        <bgColor indexed="64"/>
      </patternFill>
    </fill>
    <fill>
      <patternFill patternType="solid">
        <fgColor rgb="FF99CC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1" applyNumberFormat="1" applyFont="1"/>
    <xf numFmtId="0" fontId="3" fillId="7" borderId="0" xfId="0" applyFont="1" applyFill="1" applyAlignment="1">
      <alignment horizontal="center" wrapText="1"/>
    </xf>
    <xf numFmtId="0" fontId="3" fillId="7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0" fillId="0" borderId="0" xfId="0" applyNumberFormat="1"/>
    <xf numFmtId="3" fontId="7" fillId="0" borderId="0" xfId="0" applyNumberFormat="1" applyFont="1"/>
    <xf numFmtId="3" fontId="0" fillId="0" borderId="0" xfId="1" applyNumberFormat="1" applyFont="1"/>
    <xf numFmtId="3" fontId="3" fillId="7" borderId="0" xfId="0" applyNumberFormat="1" applyFont="1" applyFill="1" applyAlignment="1">
      <alignment horizontal="center"/>
    </xf>
    <xf numFmtId="3" fontId="7" fillId="0" borderId="0" xfId="1" applyNumberFormat="1" applyFont="1"/>
    <xf numFmtId="3" fontId="5" fillId="4" borderId="0" xfId="0" applyNumberFormat="1" applyFont="1" applyFill="1"/>
    <xf numFmtId="0" fontId="4" fillId="8" borderId="0" xfId="0" applyFont="1" applyFill="1"/>
    <xf numFmtId="3" fontId="4" fillId="8" borderId="0" xfId="1" applyNumberFormat="1" applyFont="1" applyFill="1" applyBorder="1" applyAlignment="1"/>
    <xf numFmtId="0" fontId="8" fillId="9" borderId="0" xfId="0" applyFont="1" applyFill="1" applyAlignment="1">
      <alignment horizontal="center" wrapText="1"/>
    </xf>
    <xf numFmtId="0" fontId="8" fillId="9" borderId="0" xfId="0" applyFont="1" applyFill="1" applyAlignment="1">
      <alignment horizontal="center"/>
    </xf>
    <xf numFmtId="3" fontId="8" fillId="9" borderId="0" xfId="1" applyNumberFormat="1" applyFont="1" applyFill="1" applyBorder="1" applyAlignment="1">
      <alignment horizontal="center" vertical="top" wrapText="1"/>
    </xf>
    <xf numFmtId="0" fontId="9" fillId="0" borderId="0" xfId="0" applyFont="1"/>
    <xf numFmtId="0" fontId="0" fillId="0" borderId="0" xfId="0" applyAlignment="1">
      <alignment horizontal="center"/>
    </xf>
    <xf numFmtId="3" fontId="0" fillId="0" borderId="0" xfId="1" applyNumberFormat="1" applyFont="1" applyBorder="1"/>
    <xf numFmtId="3" fontId="7" fillId="0" borderId="0" xfId="1" applyNumberFormat="1" applyFont="1" applyBorder="1"/>
    <xf numFmtId="3" fontId="1" fillId="0" borderId="0" xfId="1" applyNumberFormat="1" applyFont="1" applyBorder="1"/>
    <xf numFmtId="3" fontId="1" fillId="0" borderId="0" xfId="1" applyNumberFormat="1" applyFont="1"/>
    <xf numFmtId="0" fontId="6" fillId="5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</cellXfs>
  <cellStyles count="5">
    <cellStyle name="Comma" xfId="1" builtinId="3"/>
    <cellStyle name="Comma 2" xfId="3" xr:uid="{00000000-0005-0000-0000-000001000000}"/>
    <cellStyle name="Comma 3" xfId="4" xr:uid="{00000000-0005-0000-0000-000030000000}"/>
    <cellStyle name="Comma 4" xfId="2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DAE1-7EBB-47F1-9CB4-173DB90D3815}">
  <sheetPr>
    <tabColor theme="8" tint="-0.499984740745262"/>
  </sheetPr>
  <dimension ref="A1:C51"/>
  <sheetViews>
    <sheetView workbookViewId="0">
      <pane ySplit="2" topLeftCell="A3" activePane="bottomLeft" state="frozen"/>
      <selection pane="bottomLeft" activeCell="B14" sqref="B14"/>
    </sheetView>
  </sheetViews>
  <sheetFormatPr defaultRowHeight="15" x14ac:dyDescent="0.25"/>
  <cols>
    <col min="1" max="1" width="12.42578125" customWidth="1"/>
    <col min="2" max="2" width="41.28515625" bestFit="1" customWidth="1"/>
    <col min="3" max="3" width="11.5703125" style="12" bestFit="1" customWidth="1"/>
  </cols>
  <sheetData>
    <row r="1" spans="1:3" ht="15.75" x14ac:dyDescent="0.25">
      <c r="A1" s="29" t="s">
        <v>31</v>
      </c>
      <c r="B1" s="29"/>
      <c r="C1" s="29"/>
    </row>
    <row r="2" spans="1:3" ht="39" x14ac:dyDescent="0.25">
      <c r="A2" s="4" t="s">
        <v>26</v>
      </c>
      <c r="B2" s="5" t="s">
        <v>25</v>
      </c>
      <c r="C2" s="17" t="s">
        <v>24</v>
      </c>
    </row>
    <row r="3" spans="1:3" x14ac:dyDescent="0.25">
      <c r="A3" s="6">
        <v>3500004</v>
      </c>
      <c r="B3" t="s">
        <v>222</v>
      </c>
      <c r="C3" s="14">
        <v>4537210.1927000005</v>
      </c>
    </row>
    <row r="4" spans="1:3" x14ac:dyDescent="0.25">
      <c r="A4" s="6">
        <v>3000087</v>
      </c>
      <c r="B4" t="s">
        <v>23</v>
      </c>
      <c r="C4" s="14">
        <v>211398.02894999998</v>
      </c>
    </row>
    <row r="5" spans="1:3" x14ac:dyDescent="0.25">
      <c r="A5" s="6">
        <v>3000045</v>
      </c>
      <c r="B5" t="s">
        <v>23</v>
      </c>
      <c r="C5" s="14">
        <v>160577.85915</v>
      </c>
    </row>
    <row r="6" spans="1:3" x14ac:dyDescent="0.25">
      <c r="A6" s="6">
        <v>3500000</v>
      </c>
      <c r="B6" t="s">
        <v>23</v>
      </c>
      <c r="C6" s="14">
        <v>135552.17605000001</v>
      </c>
    </row>
    <row r="7" spans="1:3" x14ac:dyDescent="0.25">
      <c r="A7" s="6">
        <v>3000075</v>
      </c>
      <c r="B7" t="s">
        <v>34</v>
      </c>
      <c r="C7" s="14">
        <v>116161.24919999999</v>
      </c>
    </row>
    <row r="8" spans="1:3" x14ac:dyDescent="0.25">
      <c r="A8" s="6">
        <v>1000629</v>
      </c>
      <c r="B8" t="s">
        <v>34</v>
      </c>
      <c r="C8" s="14">
        <v>106994.7726</v>
      </c>
    </row>
    <row r="9" spans="1:3" x14ac:dyDescent="0.25">
      <c r="A9" s="6">
        <v>1000643</v>
      </c>
      <c r="B9" t="s">
        <v>35</v>
      </c>
      <c r="C9" s="14">
        <v>87379.199999999997</v>
      </c>
    </row>
    <row r="10" spans="1:3" x14ac:dyDescent="0.25">
      <c r="A10" s="6">
        <v>3000086</v>
      </c>
      <c r="B10" t="s">
        <v>223</v>
      </c>
      <c r="C10" s="14">
        <v>74872.928999999989</v>
      </c>
    </row>
    <row r="11" spans="1:3" x14ac:dyDescent="0.25">
      <c r="A11" s="6">
        <v>3000063</v>
      </c>
      <c r="B11" t="s">
        <v>17</v>
      </c>
      <c r="C11" s="14">
        <v>70130.7</v>
      </c>
    </row>
    <row r="12" spans="1:3" x14ac:dyDescent="0.25">
      <c r="A12" s="6">
        <v>2000760</v>
      </c>
      <c r="B12" t="s">
        <v>36</v>
      </c>
      <c r="C12" s="14">
        <v>69523</v>
      </c>
    </row>
    <row r="13" spans="1:3" x14ac:dyDescent="0.25">
      <c r="A13" s="6">
        <v>3000081</v>
      </c>
      <c r="B13" t="s">
        <v>9</v>
      </c>
      <c r="C13" s="14">
        <v>64417.067999999999</v>
      </c>
    </row>
    <row r="14" spans="1:3" x14ac:dyDescent="0.25">
      <c r="A14" s="6">
        <v>2000261</v>
      </c>
      <c r="B14" t="s">
        <v>16</v>
      </c>
      <c r="C14" s="14">
        <v>63600</v>
      </c>
    </row>
    <row r="15" spans="1:3" x14ac:dyDescent="0.25">
      <c r="A15" s="6">
        <v>2000142</v>
      </c>
      <c r="B15" t="s">
        <v>224</v>
      </c>
      <c r="C15" s="14">
        <v>61006.25</v>
      </c>
    </row>
    <row r="16" spans="1:3" x14ac:dyDescent="0.25">
      <c r="A16" s="6">
        <v>2000425</v>
      </c>
      <c r="B16" t="s">
        <v>13</v>
      </c>
      <c r="C16" s="14">
        <v>55350</v>
      </c>
    </row>
    <row r="17" spans="1:3" x14ac:dyDescent="0.25">
      <c r="A17" s="6">
        <v>2000825</v>
      </c>
      <c r="B17" t="s">
        <v>1</v>
      </c>
      <c r="C17" s="14">
        <v>55102.252400000005</v>
      </c>
    </row>
    <row r="18" spans="1:3" x14ac:dyDescent="0.25">
      <c r="A18" s="6">
        <v>2000975</v>
      </c>
      <c r="B18" t="s">
        <v>225</v>
      </c>
      <c r="C18" s="14">
        <v>54000</v>
      </c>
    </row>
    <row r="19" spans="1:3" x14ac:dyDescent="0.25">
      <c r="A19" s="6">
        <v>3000074</v>
      </c>
      <c r="B19" t="s">
        <v>34</v>
      </c>
      <c r="C19" s="14">
        <v>53886.3</v>
      </c>
    </row>
    <row r="20" spans="1:3" x14ac:dyDescent="0.25">
      <c r="A20" s="6">
        <v>2000498</v>
      </c>
      <c r="B20" t="s">
        <v>38</v>
      </c>
      <c r="C20" s="14">
        <v>51054.84</v>
      </c>
    </row>
    <row r="21" spans="1:3" x14ac:dyDescent="0.25">
      <c r="A21" s="6">
        <v>2000958</v>
      </c>
      <c r="B21" t="s">
        <v>226</v>
      </c>
      <c r="C21" s="14">
        <v>50000</v>
      </c>
    </row>
    <row r="22" spans="1:3" x14ac:dyDescent="0.25">
      <c r="A22" s="6">
        <v>1000838</v>
      </c>
      <c r="B22" t="s">
        <v>15</v>
      </c>
      <c r="C22" s="14">
        <v>48216</v>
      </c>
    </row>
    <row r="23" spans="1:3" x14ac:dyDescent="0.25">
      <c r="A23" s="6">
        <v>2000271</v>
      </c>
      <c r="B23" t="s">
        <v>16</v>
      </c>
      <c r="C23" s="14">
        <v>42000</v>
      </c>
    </row>
    <row r="24" spans="1:3" x14ac:dyDescent="0.25">
      <c r="A24" s="6">
        <v>2000478</v>
      </c>
      <c r="B24" t="s">
        <v>41</v>
      </c>
      <c r="C24" s="14">
        <v>41291.1</v>
      </c>
    </row>
    <row r="25" spans="1:3" x14ac:dyDescent="0.25">
      <c r="A25" s="6">
        <v>200022</v>
      </c>
      <c r="B25" t="s">
        <v>227</v>
      </c>
      <c r="C25" s="14">
        <v>38850</v>
      </c>
    </row>
    <row r="26" spans="1:3" x14ac:dyDescent="0.25">
      <c r="A26" s="6">
        <v>3000053</v>
      </c>
      <c r="B26" t="s">
        <v>228</v>
      </c>
      <c r="C26" s="14">
        <v>36777.6774</v>
      </c>
    </row>
    <row r="27" spans="1:3" x14ac:dyDescent="0.25">
      <c r="A27" s="6">
        <v>2000560</v>
      </c>
      <c r="B27" t="s">
        <v>12</v>
      </c>
      <c r="C27" s="14">
        <v>35516.25</v>
      </c>
    </row>
    <row r="28" spans="1:3" x14ac:dyDescent="0.25">
      <c r="A28" s="6">
        <v>2000922</v>
      </c>
      <c r="B28" t="s">
        <v>40</v>
      </c>
      <c r="C28" s="14">
        <v>34643.279999999999</v>
      </c>
    </row>
    <row r="29" spans="1:3" x14ac:dyDescent="0.25">
      <c r="A29" s="6">
        <v>2000138</v>
      </c>
      <c r="B29" t="s">
        <v>7</v>
      </c>
      <c r="C29" s="14">
        <v>32120.5</v>
      </c>
    </row>
    <row r="30" spans="1:3" x14ac:dyDescent="0.25">
      <c r="A30" s="6">
        <v>2000726</v>
      </c>
      <c r="B30" t="s">
        <v>43</v>
      </c>
      <c r="C30" s="14">
        <v>29348.25</v>
      </c>
    </row>
    <row r="31" spans="1:3" x14ac:dyDescent="0.25">
      <c r="A31" s="6">
        <v>2000876</v>
      </c>
      <c r="B31" t="s">
        <v>229</v>
      </c>
      <c r="C31" s="14">
        <v>28782</v>
      </c>
    </row>
    <row r="32" spans="1:3" x14ac:dyDescent="0.25">
      <c r="A32" s="6">
        <v>3000050</v>
      </c>
      <c r="B32" t="s">
        <v>230</v>
      </c>
      <c r="C32" s="14">
        <v>28692.455999999998</v>
      </c>
    </row>
    <row r="33" spans="1:3" x14ac:dyDescent="0.25">
      <c r="A33" s="6">
        <v>2000412</v>
      </c>
      <c r="B33" t="s">
        <v>7</v>
      </c>
      <c r="C33" s="14">
        <v>28148</v>
      </c>
    </row>
    <row r="34" spans="1:3" x14ac:dyDescent="0.25">
      <c r="A34" s="6">
        <v>3000082</v>
      </c>
      <c r="B34" t="s">
        <v>5</v>
      </c>
      <c r="C34" s="14">
        <v>27675</v>
      </c>
    </row>
    <row r="35" spans="1:3" x14ac:dyDescent="0.25">
      <c r="A35" s="6">
        <v>2000777</v>
      </c>
      <c r="B35" t="s">
        <v>4</v>
      </c>
      <c r="C35" s="14">
        <v>27342.899999999998</v>
      </c>
    </row>
    <row r="36" spans="1:3" x14ac:dyDescent="0.25">
      <c r="A36" s="6">
        <v>3000079</v>
      </c>
      <c r="B36" t="s">
        <v>42</v>
      </c>
      <c r="C36" s="14">
        <v>25921</v>
      </c>
    </row>
    <row r="37" spans="1:3" x14ac:dyDescent="0.25">
      <c r="A37" s="6">
        <v>2000843</v>
      </c>
      <c r="B37" t="s">
        <v>1</v>
      </c>
      <c r="C37" s="14">
        <v>25032.243399999999</v>
      </c>
    </row>
    <row r="38" spans="1:3" x14ac:dyDescent="0.25">
      <c r="A38" s="6">
        <v>2000465</v>
      </c>
      <c r="B38" t="s">
        <v>44</v>
      </c>
      <c r="C38" s="14">
        <v>25000</v>
      </c>
    </row>
    <row r="39" spans="1:3" x14ac:dyDescent="0.25">
      <c r="A39" s="6">
        <v>2000526</v>
      </c>
      <c r="B39" t="s">
        <v>161</v>
      </c>
      <c r="C39" s="14">
        <v>24890</v>
      </c>
    </row>
    <row r="40" spans="1:3" x14ac:dyDescent="0.25">
      <c r="A40" s="6">
        <v>2000475</v>
      </c>
      <c r="B40" t="s">
        <v>231</v>
      </c>
      <c r="C40" s="14">
        <v>24292.5</v>
      </c>
    </row>
    <row r="41" spans="1:3" x14ac:dyDescent="0.25">
      <c r="A41" s="6">
        <v>2000615</v>
      </c>
      <c r="B41" t="s">
        <v>116</v>
      </c>
      <c r="C41" s="14">
        <v>24042.994500000001</v>
      </c>
    </row>
    <row r="42" spans="1:3" x14ac:dyDescent="0.25">
      <c r="A42" s="6">
        <v>3000060</v>
      </c>
      <c r="B42" t="s">
        <v>232</v>
      </c>
      <c r="C42" s="14">
        <v>23643.444</v>
      </c>
    </row>
    <row r="43" spans="1:3" x14ac:dyDescent="0.25">
      <c r="A43" s="6">
        <v>2000746</v>
      </c>
      <c r="B43" t="s">
        <v>148</v>
      </c>
      <c r="C43" s="14">
        <v>23616</v>
      </c>
    </row>
    <row r="44" spans="1:3" x14ac:dyDescent="0.25">
      <c r="A44" s="6">
        <v>2000860</v>
      </c>
      <c r="B44" t="s">
        <v>125</v>
      </c>
      <c r="C44" s="14">
        <v>23554.5</v>
      </c>
    </row>
    <row r="45" spans="1:3" x14ac:dyDescent="0.25">
      <c r="A45" s="6">
        <v>3000073</v>
      </c>
      <c r="B45" t="s">
        <v>134</v>
      </c>
      <c r="C45" s="14">
        <v>22209.322799999998</v>
      </c>
    </row>
    <row r="46" spans="1:3" x14ac:dyDescent="0.25">
      <c r="A46" s="6">
        <v>3000001</v>
      </c>
      <c r="B46" t="s">
        <v>34</v>
      </c>
      <c r="C46" s="14">
        <v>21782.143800000002</v>
      </c>
    </row>
    <row r="47" spans="1:3" x14ac:dyDescent="0.25">
      <c r="A47" s="6">
        <v>2000256</v>
      </c>
      <c r="B47" t="s">
        <v>16</v>
      </c>
      <c r="C47" s="14">
        <v>21600</v>
      </c>
    </row>
    <row r="48" spans="1:3" x14ac:dyDescent="0.25">
      <c r="A48" s="6">
        <v>2000082</v>
      </c>
      <c r="B48" t="s">
        <v>56</v>
      </c>
      <c r="C48" s="14">
        <v>21447.19125</v>
      </c>
    </row>
    <row r="49" spans="1:3" x14ac:dyDescent="0.25">
      <c r="A49" s="6">
        <v>2000500</v>
      </c>
      <c r="B49" t="s">
        <v>19</v>
      </c>
      <c r="C49" s="14">
        <v>20698</v>
      </c>
    </row>
    <row r="50" spans="1:3" x14ac:dyDescent="0.25">
      <c r="A50" s="6">
        <v>3000035</v>
      </c>
      <c r="B50" t="s">
        <v>54</v>
      </c>
      <c r="C50" s="14">
        <v>20039.7873</v>
      </c>
    </row>
    <row r="51" spans="1:3" x14ac:dyDescent="0.25">
      <c r="C51" s="12">
        <f>SUM(C3:C50)</f>
        <v>6905389.358500001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1764-36FF-4762-A0F1-23F6C927C5FC}">
  <sheetPr>
    <tabColor theme="7" tint="0.39997558519241921"/>
  </sheetPr>
  <dimension ref="A1:O68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2" max="2" width="40.85546875" customWidth="1"/>
    <col min="3" max="3" width="15.5703125" style="12" customWidth="1"/>
    <col min="4" max="4" width="3" customWidth="1"/>
    <col min="6" max="6" width="40.85546875" customWidth="1"/>
    <col min="7" max="7" width="15.5703125" style="12" customWidth="1"/>
    <col min="8" max="8" width="3" customWidth="1"/>
    <col min="10" max="10" width="40.85546875" customWidth="1"/>
    <col min="11" max="11" width="15.5703125" style="12" customWidth="1"/>
    <col min="12" max="12" width="3" customWidth="1"/>
    <col min="14" max="14" width="40.85546875" customWidth="1"/>
    <col min="15" max="15" width="15.5703125" style="12" customWidth="1"/>
  </cols>
  <sheetData>
    <row r="1" spans="1:15" ht="18.75" x14ac:dyDescent="0.3">
      <c r="A1" s="30" t="s">
        <v>30</v>
      </c>
      <c r="B1" s="30"/>
      <c r="C1" s="30"/>
      <c r="E1" s="30" t="s">
        <v>29</v>
      </c>
      <c r="F1" s="30"/>
      <c r="G1" s="30"/>
      <c r="I1" s="30" t="s">
        <v>28</v>
      </c>
      <c r="J1" s="30"/>
      <c r="K1" s="30"/>
      <c r="M1" s="30" t="s">
        <v>27</v>
      </c>
      <c r="N1" s="30"/>
      <c r="O1" s="30"/>
    </row>
    <row r="2" spans="1:15" ht="39" x14ac:dyDescent="0.25">
      <c r="A2" s="3" t="s">
        <v>26</v>
      </c>
      <c r="B2" s="2" t="s">
        <v>25</v>
      </c>
      <c r="C2" s="11" t="s">
        <v>24</v>
      </c>
      <c r="E2" s="3" t="s">
        <v>26</v>
      </c>
      <c r="F2" s="2" t="s">
        <v>25</v>
      </c>
      <c r="G2" s="11" t="s">
        <v>24</v>
      </c>
      <c r="I2" s="3" t="s">
        <v>26</v>
      </c>
      <c r="J2" s="2" t="s">
        <v>25</v>
      </c>
      <c r="K2" s="11" t="s">
        <v>24</v>
      </c>
      <c r="M2" s="3" t="s">
        <v>26</v>
      </c>
      <c r="N2" s="2" t="s">
        <v>25</v>
      </c>
      <c r="O2" s="11" t="s">
        <v>24</v>
      </c>
    </row>
    <row r="3" spans="1:15" x14ac:dyDescent="0.25">
      <c r="A3" s="6">
        <v>3500006</v>
      </c>
      <c r="B3" s="1" t="s">
        <v>23</v>
      </c>
      <c r="C3" s="12">
        <v>4516580.5007999996</v>
      </c>
      <c r="E3" s="6">
        <v>3500014</v>
      </c>
      <c r="F3" s="7" t="s">
        <v>32</v>
      </c>
      <c r="G3" s="12">
        <v>762223.38075000001</v>
      </c>
      <c r="I3" s="6">
        <v>3000190</v>
      </c>
      <c r="J3" t="s">
        <v>39</v>
      </c>
      <c r="K3" s="14">
        <v>199669</v>
      </c>
      <c r="M3" s="6">
        <v>2005715</v>
      </c>
      <c r="N3" t="s">
        <v>10</v>
      </c>
      <c r="O3" s="12">
        <v>367768.96520000004</v>
      </c>
    </row>
    <row r="4" spans="1:15" x14ac:dyDescent="0.25">
      <c r="A4" s="6">
        <v>3500009</v>
      </c>
      <c r="B4" s="1" t="s">
        <v>22</v>
      </c>
      <c r="C4" s="12">
        <v>3674131.5131999999</v>
      </c>
      <c r="E4" s="6">
        <v>3000118</v>
      </c>
      <c r="F4" s="7" t="s">
        <v>60</v>
      </c>
      <c r="G4" s="12">
        <v>177861.56700000001</v>
      </c>
      <c r="I4" s="6">
        <v>2003769</v>
      </c>
      <c r="J4" t="s">
        <v>66</v>
      </c>
      <c r="K4" s="14">
        <v>155300</v>
      </c>
      <c r="M4" s="6">
        <v>2005430</v>
      </c>
      <c r="N4" t="s">
        <v>108</v>
      </c>
      <c r="O4" s="12">
        <v>299628</v>
      </c>
    </row>
    <row r="5" spans="1:15" x14ac:dyDescent="0.25">
      <c r="A5" s="6">
        <v>3500005</v>
      </c>
      <c r="B5" s="1" t="s">
        <v>6</v>
      </c>
      <c r="C5" s="12">
        <v>177756.34049999999</v>
      </c>
      <c r="E5" s="6">
        <v>3000127</v>
      </c>
      <c r="F5" s="7" t="s">
        <v>61</v>
      </c>
      <c r="G5" s="12">
        <v>130581.72</v>
      </c>
      <c r="I5" s="6">
        <v>1003284</v>
      </c>
      <c r="J5" t="s">
        <v>78</v>
      </c>
      <c r="K5" s="14">
        <v>131135</v>
      </c>
      <c r="M5" s="6">
        <v>1004852</v>
      </c>
      <c r="N5" t="s">
        <v>109</v>
      </c>
      <c r="O5" s="12">
        <v>255840</v>
      </c>
    </row>
    <row r="6" spans="1:15" x14ac:dyDescent="0.25">
      <c r="A6" s="6">
        <v>2001304</v>
      </c>
      <c r="B6" s="1" t="s">
        <v>10</v>
      </c>
      <c r="C6" s="12">
        <v>167167.25159999999</v>
      </c>
      <c r="E6" s="6">
        <v>2002817</v>
      </c>
      <c r="F6" s="7" t="s">
        <v>41</v>
      </c>
      <c r="G6" s="12">
        <v>119248.20479999998</v>
      </c>
      <c r="I6" s="6">
        <v>2003794</v>
      </c>
      <c r="J6" t="s">
        <v>66</v>
      </c>
      <c r="K6" s="14">
        <v>130300</v>
      </c>
      <c r="M6" s="6">
        <v>1003890</v>
      </c>
      <c r="N6" t="s">
        <v>110</v>
      </c>
      <c r="O6" s="12">
        <v>236239.12589999998</v>
      </c>
    </row>
    <row r="7" spans="1:15" x14ac:dyDescent="0.25">
      <c r="A7" s="6">
        <v>1000936</v>
      </c>
      <c r="B7" s="1" t="s">
        <v>33</v>
      </c>
      <c r="C7" s="12">
        <v>118000</v>
      </c>
      <c r="E7" s="6">
        <v>1002447</v>
      </c>
      <c r="F7" s="7" t="s">
        <v>17</v>
      </c>
      <c r="G7" s="12">
        <v>110787.44069999999</v>
      </c>
      <c r="I7" s="6">
        <v>3000188</v>
      </c>
      <c r="J7" t="s">
        <v>79</v>
      </c>
      <c r="K7" s="14">
        <v>125000</v>
      </c>
      <c r="M7" s="6">
        <v>2004807</v>
      </c>
      <c r="N7" t="s">
        <v>8</v>
      </c>
      <c r="O7" s="12">
        <v>218142.55409999995</v>
      </c>
    </row>
    <row r="8" spans="1:15" x14ac:dyDescent="0.25">
      <c r="A8" s="6">
        <v>2001544</v>
      </c>
      <c r="B8" s="1" t="s">
        <v>47</v>
      </c>
      <c r="C8" s="12">
        <v>116361.075</v>
      </c>
      <c r="E8" s="6">
        <v>2002807</v>
      </c>
      <c r="F8" s="7" t="s">
        <v>41</v>
      </c>
      <c r="G8" s="12">
        <v>92298.953999999983</v>
      </c>
      <c r="I8" s="6">
        <v>2004496</v>
      </c>
      <c r="J8" t="s">
        <v>80</v>
      </c>
      <c r="K8" s="14">
        <v>114423.02</v>
      </c>
      <c r="M8" s="6">
        <v>1003919</v>
      </c>
      <c r="N8" t="s">
        <v>111</v>
      </c>
      <c r="O8" s="12">
        <v>184388.07</v>
      </c>
    </row>
    <row r="9" spans="1:15" x14ac:dyDescent="0.25">
      <c r="A9" s="6">
        <v>1000939</v>
      </c>
      <c r="B9" s="1" t="s">
        <v>20</v>
      </c>
      <c r="C9" s="12">
        <v>102400</v>
      </c>
      <c r="E9" s="6">
        <v>2003467</v>
      </c>
      <c r="F9" s="7" t="s">
        <v>1</v>
      </c>
      <c r="G9" s="12">
        <v>78170.662049999999</v>
      </c>
      <c r="I9" s="6">
        <v>2004352</v>
      </c>
      <c r="J9" t="s">
        <v>81</v>
      </c>
      <c r="K9" s="14">
        <v>98800</v>
      </c>
      <c r="M9" s="6">
        <v>3000219</v>
      </c>
      <c r="N9" t="s">
        <v>34</v>
      </c>
      <c r="O9" s="12">
        <v>153276.696</v>
      </c>
    </row>
    <row r="10" spans="1:15" x14ac:dyDescent="0.25">
      <c r="A10" s="6">
        <v>2001250</v>
      </c>
      <c r="B10" s="1" t="s">
        <v>48</v>
      </c>
      <c r="C10" s="12">
        <v>75645</v>
      </c>
      <c r="E10" s="6">
        <v>1002935</v>
      </c>
      <c r="F10" s="7" t="s">
        <v>62</v>
      </c>
      <c r="G10" s="12">
        <v>74623.98</v>
      </c>
      <c r="I10" s="6">
        <v>2004208</v>
      </c>
      <c r="J10" t="s">
        <v>48</v>
      </c>
      <c r="K10" s="14">
        <v>88000</v>
      </c>
      <c r="M10" s="6">
        <v>2004717</v>
      </c>
      <c r="N10" t="s">
        <v>68</v>
      </c>
      <c r="O10" s="12">
        <v>140000.00219999999</v>
      </c>
    </row>
    <row r="11" spans="1:15" x14ac:dyDescent="0.25">
      <c r="A11" s="6">
        <v>2002269</v>
      </c>
      <c r="B11" s="1" t="s">
        <v>49</v>
      </c>
      <c r="C11" s="12">
        <v>74670</v>
      </c>
      <c r="E11" s="6">
        <v>2003111</v>
      </c>
      <c r="F11" s="7" t="s">
        <v>1</v>
      </c>
      <c r="G11" s="12">
        <v>61581.944699999993</v>
      </c>
      <c r="I11" s="6">
        <v>3000181</v>
      </c>
      <c r="J11" t="s">
        <v>82</v>
      </c>
      <c r="K11" s="14">
        <v>86244</v>
      </c>
      <c r="M11" s="6">
        <v>1004117</v>
      </c>
      <c r="N11" t="s">
        <v>35</v>
      </c>
      <c r="O11" s="12">
        <v>91020.450000000012</v>
      </c>
    </row>
    <row r="12" spans="1:15" x14ac:dyDescent="0.25">
      <c r="A12" s="6">
        <v>2001371</v>
      </c>
      <c r="B12" s="1" t="s">
        <v>18</v>
      </c>
      <c r="C12" s="12">
        <v>67567.06</v>
      </c>
      <c r="E12" s="6">
        <v>2002926</v>
      </c>
      <c r="F12" s="7" t="s">
        <v>16</v>
      </c>
      <c r="G12" s="12">
        <v>61200</v>
      </c>
      <c r="I12" s="6">
        <v>2003771</v>
      </c>
      <c r="J12" t="s">
        <v>66</v>
      </c>
      <c r="K12" s="14">
        <v>85700</v>
      </c>
      <c r="M12" s="6">
        <v>2005443</v>
      </c>
      <c r="N12" t="s">
        <v>7</v>
      </c>
      <c r="O12" s="12">
        <v>87338.25</v>
      </c>
    </row>
    <row r="13" spans="1:15" x14ac:dyDescent="0.25">
      <c r="A13" s="6">
        <v>2001728</v>
      </c>
      <c r="B13" s="1" t="s">
        <v>1</v>
      </c>
      <c r="C13" s="12">
        <v>61176.070799999994</v>
      </c>
      <c r="E13" s="6">
        <v>2002499</v>
      </c>
      <c r="F13" s="7" t="s">
        <v>1</v>
      </c>
      <c r="G13" s="12">
        <v>60172.898949999988</v>
      </c>
      <c r="I13" s="6">
        <v>2004306</v>
      </c>
      <c r="J13" t="s">
        <v>83</v>
      </c>
      <c r="K13" s="14">
        <v>85137.180000000008</v>
      </c>
      <c r="M13" s="6">
        <v>2005417</v>
      </c>
      <c r="N13" t="s">
        <v>1</v>
      </c>
      <c r="O13" s="12">
        <v>85581.553749999992</v>
      </c>
    </row>
    <row r="14" spans="1:15" x14ac:dyDescent="0.25">
      <c r="A14" s="6">
        <v>2001063</v>
      </c>
      <c r="B14" s="1" t="s">
        <v>37</v>
      </c>
      <c r="C14" s="12">
        <v>59083.16</v>
      </c>
      <c r="E14" s="6">
        <v>2002675</v>
      </c>
      <c r="F14" s="7" t="s">
        <v>1</v>
      </c>
      <c r="G14" s="12">
        <v>60169.017250000004</v>
      </c>
      <c r="I14" s="6">
        <v>2004176</v>
      </c>
      <c r="J14" t="s">
        <v>14</v>
      </c>
      <c r="K14" s="14">
        <v>83248</v>
      </c>
      <c r="M14" s="6">
        <v>2005797</v>
      </c>
      <c r="N14" t="s">
        <v>112</v>
      </c>
      <c r="O14" s="12">
        <v>85428.044999999998</v>
      </c>
    </row>
    <row r="15" spans="1:15" x14ac:dyDescent="0.25">
      <c r="A15" s="6">
        <v>2001024</v>
      </c>
      <c r="B15" s="1" t="s">
        <v>1</v>
      </c>
      <c r="C15" s="12">
        <v>55972.951199999996</v>
      </c>
      <c r="E15" s="6">
        <v>2002943</v>
      </c>
      <c r="F15" s="7" t="s">
        <v>1</v>
      </c>
      <c r="G15" s="12">
        <v>57440.681550000001</v>
      </c>
      <c r="I15" s="6">
        <v>1003560</v>
      </c>
      <c r="J15" t="s">
        <v>84</v>
      </c>
      <c r="K15" s="14">
        <v>72415</v>
      </c>
      <c r="M15" s="6">
        <v>2004891</v>
      </c>
      <c r="N15" t="s">
        <v>38</v>
      </c>
      <c r="O15" s="12">
        <v>82991.789999999994</v>
      </c>
    </row>
    <row r="16" spans="1:15" x14ac:dyDescent="0.25">
      <c r="A16" s="6">
        <v>2002148</v>
      </c>
      <c r="B16" s="1" t="s">
        <v>47</v>
      </c>
      <c r="C16" s="12">
        <v>55411.5</v>
      </c>
      <c r="E16" s="6">
        <v>3000150</v>
      </c>
      <c r="F16" s="7" t="s">
        <v>63</v>
      </c>
      <c r="G16" s="12">
        <v>55965</v>
      </c>
      <c r="I16" s="6">
        <v>3000178</v>
      </c>
      <c r="J16" t="s">
        <v>34</v>
      </c>
      <c r="K16" s="14">
        <v>70000</v>
      </c>
      <c r="M16" s="6">
        <v>2005127</v>
      </c>
      <c r="N16" t="s">
        <v>1</v>
      </c>
      <c r="O16" s="12">
        <v>82924.688999999984</v>
      </c>
    </row>
    <row r="17" spans="1:15" x14ac:dyDescent="0.25">
      <c r="A17" s="6">
        <v>2001726</v>
      </c>
      <c r="B17" s="1" t="s">
        <v>1</v>
      </c>
      <c r="C17" s="12">
        <v>53521.061999999998</v>
      </c>
      <c r="E17" s="6">
        <v>2003287</v>
      </c>
      <c r="F17" s="7" t="s">
        <v>64</v>
      </c>
      <c r="G17" s="12">
        <v>50000</v>
      </c>
      <c r="I17" s="6">
        <v>2004163</v>
      </c>
      <c r="J17" t="s">
        <v>85</v>
      </c>
      <c r="K17" s="14">
        <v>67439.66</v>
      </c>
      <c r="M17" s="6">
        <v>3000221</v>
      </c>
      <c r="N17" t="s">
        <v>113</v>
      </c>
      <c r="O17" s="12">
        <v>79642.5</v>
      </c>
    </row>
    <row r="18" spans="1:15" x14ac:dyDescent="0.25">
      <c r="A18" s="6">
        <v>2001266</v>
      </c>
      <c r="B18" s="1" t="s">
        <v>16</v>
      </c>
      <c r="C18" s="12">
        <v>49200</v>
      </c>
      <c r="E18" s="6">
        <v>2003419</v>
      </c>
      <c r="F18" s="7" t="s">
        <v>65</v>
      </c>
      <c r="G18" s="12">
        <v>47158.5</v>
      </c>
      <c r="I18" s="6">
        <v>3000174</v>
      </c>
      <c r="J18" t="s">
        <v>86</v>
      </c>
      <c r="K18" s="14">
        <v>61280.01</v>
      </c>
      <c r="M18" s="6">
        <v>2005438</v>
      </c>
      <c r="N18" t="s">
        <v>7</v>
      </c>
      <c r="O18" s="12">
        <v>75591</v>
      </c>
    </row>
    <row r="19" spans="1:15" x14ac:dyDescent="0.25">
      <c r="A19" s="6">
        <v>2001590</v>
      </c>
      <c r="B19" s="1" t="s">
        <v>14</v>
      </c>
      <c r="C19" s="12">
        <v>47799.16</v>
      </c>
      <c r="E19" s="6">
        <v>2003043</v>
      </c>
      <c r="F19" s="7" t="s">
        <v>66</v>
      </c>
      <c r="G19" s="12">
        <v>43534.630000000005</v>
      </c>
      <c r="I19" s="6">
        <v>2003539</v>
      </c>
      <c r="J19" t="s">
        <v>45</v>
      </c>
      <c r="K19" s="14">
        <v>61211.9</v>
      </c>
      <c r="M19" s="6">
        <v>2005234</v>
      </c>
      <c r="N19" t="s">
        <v>114</v>
      </c>
      <c r="O19" s="12">
        <v>61992</v>
      </c>
    </row>
    <row r="20" spans="1:15" x14ac:dyDescent="0.25">
      <c r="A20" s="6">
        <v>2001049</v>
      </c>
      <c r="B20" s="1" t="s">
        <v>14</v>
      </c>
      <c r="C20" s="12">
        <v>45450.602000000006</v>
      </c>
      <c r="E20" s="6">
        <v>2003029</v>
      </c>
      <c r="F20" s="7" t="s">
        <v>65</v>
      </c>
      <c r="G20" s="12">
        <v>43050</v>
      </c>
      <c r="I20" s="6">
        <v>2004485</v>
      </c>
      <c r="J20" t="s">
        <v>87</v>
      </c>
      <c r="K20" s="14">
        <v>59275</v>
      </c>
      <c r="M20" s="6">
        <v>1004224</v>
      </c>
      <c r="N20" t="s">
        <v>95</v>
      </c>
      <c r="O20" s="12">
        <v>60840.904999999999</v>
      </c>
    </row>
    <row r="21" spans="1:15" x14ac:dyDescent="0.25">
      <c r="A21" s="6">
        <v>2002238</v>
      </c>
      <c r="B21" s="1" t="s">
        <v>11</v>
      </c>
      <c r="C21" s="12">
        <v>33490.623999999996</v>
      </c>
      <c r="E21" s="6">
        <v>2003122</v>
      </c>
      <c r="F21" s="7" t="s">
        <v>66</v>
      </c>
      <c r="G21" s="12">
        <v>43029.299999999996</v>
      </c>
      <c r="I21" s="6">
        <v>2004164</v>
      </c>
      <c r="J21" t="s">
        <v>88</v>
      </c>
      <c r="K21" s="14">
        <v>57706.5</v>
      </c>
      <c r="M21" s="6">
        <v>1003937</v>
      </c>
      <c r="N21" t="s">
        <v>111</v>
      </c>
      <c r="O21" s="12">
        <v>59159.679000000004</v>
      </c>
    </row>
    <row r="22" spans="1:15" x14ac:dyDescent="0.25">
      <c r="A22" s="6">
        <v>2002146</v>
      </c>
      <c r="B22" s="1" t="s">
        <v>47</v>
      </c>
      <c r="C22" s="12">
        <v>32933.25</v>
      </c>
      <c r="E22" s="6">
        <v>2003034</v>
      </c>
      <c r="F22" s="7" t="s">
        <v>17</v>
      </c>
      <c r="G22" s="12">
        <v>42667.033499999998</v>
      </c>
      <c r="I22" s="6">
        <v>2003886</v>
      </c>
      <c r="J22" t="s">
        <v>7</v>
      </c>
      <c r="K22" s="14">
        <v>56400</v>
      </c>
      <c r="M22" s="6">
        <v>2005126</v>
      </c>
      <c r="N22" t="s">
        <v>1</v>
      </c>
      <c r="O22" s="12">
        <v>54160.315899999994</v>
      </c>
    </row>
    <row r="23" spans="1:15" x14ac:dyDescent="0.25">
      <c r="A23" s="6">
        <v>2001306</v>
      </c>
      <c r="B23" s="1" t="s">
        <v>50</v>
      </c>
      <c r="C23" s="12">
        <v>31431.54</v>
      </c>
      <c r="E23" s="6">
        <v>3000138</v>
      </c>
      <c r="F23" s="7" t="s">
        <v>34</v>
      </c>
      <c r="G23" s="12">
        <v>40590</v>
      </c>
      <c r="I23" s="6">
        <v>2004031</v>
      </c>
      <c r="J23" t="s">
        <v>89</v>
      </c>
      <c r="K23" s="14">
        <v>52400</v>
      </c>
      <c r="M23" s="6">
        <v>3500020</v>
      </c>
      <c r="N23" t="s">
        <v>81</v>
      </c>
      <c r="O23" s="12">
        <v>53440.056250000001</v>
      </c>
    </row>
    <row r="24" spans="1:15" x14ac:dyDescent="0.25">
      <c r="A24" s="6">
        <v>2002260</v>
      </c>
      <c r="B24" s="1" t="s">
        <v>51</v>
      </c>
      <c r="C24" s="12">
        <v>31163.944200000002</v>
      </c>
      <c r="E24" s="6">
        <v>2002930</v>
      </c>
      <c r="F24" s="7" t="s">
        <v>16</v>
      </c>
      <c r="G24" s="12">
        <v>39600</v>
      </c>
      <c r="I24" s="6">
        <v>2004123</v>
      </c>
      <c r="J24" t="s">
        <v>64</v>
      </c>
      <c r="K24" s="14">
        <v>50000</v>
      </c>
      <c r="M24" s="6">
        <v>2004978</v>
      </c>
      <c r="N24" t="s">
        <v>115</v>
      </c>
      <c r="O24" s="12">
        <v>53345</v>
      </c>
    </row>
    <row r="25" spans="1:15" x14ac:dyDescent="0.25">
      <c r="A25" s="6">
        <v>2001586</v>
      </c>
      <c r="B25" s="1" t="s">
        <v>52</v>
      </c>
      <c r="C25" s="12">
        <v>29917.29</v>
      </c>
      <c r="E25" s="6">
        <v>1002683</v>
      </c>
      <c r="F25" s="7" t="s">
        <v>62</v>
      </c>
      <c r="G25" s="12">
        <v>39357.487000000001</v>
      </c>
      <c r="I25" s="6">
        <v>3500016</v>
      </c>
      <c r="J25" t="s">
        <v>47</v>
      </c>
      <c r="K25" s="14">
        <v>49780</v>
      </c>
      <c r="M25" s="6">
        <v>2005871</v>
      </c>
      <c r="N25" t="s">
        <v>116</v>
      </c>
      <c r="O25" s="12">
        <v>51438.6</v>
      </c>
    </row>
    <row r="26" spans="1:15" x14ac:dyDescent="0.25">
      <c r="A26" s="6">
        <v>3000090</v>
      </c>
      <c r="B26" s="1" t="s">
        <v>53</v>
      </c>
      <c r="C26" s="12">
        <v>27174.931199999999</v>
      </c>
      <c r="E26" s="6">
        <v>3000114</v>
      </c>
      <c r="F26" s="7" t="s">
        <v>67</v>
      </c>
      <c r="G26" s="12">
        <v>39003.299999999996</v>
      </c>
      <c r="I26" s="6">
        <v>3000175</v>
      </c>
      <c r="J26" t="s">
        <v>34</v>
      </c>
      <c r="K26" s="14">
        <v>49475</v>
      </c>
      <c r="M26" s="6">
        <v>2005418</v>
      </c>
      <c r="N26" t="s">
        <v>0</v>
      </c>
      <c r="O26" s="12">
        <v>51273.054299999996</v>
      </c>
    </row>
    <row r="27" spans="1:15" x14ac:dyDescent="0.25">
      <c r="A27" s="6">
        <v>2001373</v>
      </c>
      <c r="B27" s="1" t="s">
        <v>54</v>
      </c>
      <c r="C27" s="12">
        <v>27125.919999999998</v>
      </c>
      <c r="E27" s="6">
        <v>2002486</v>
      </c>
      <c r="F27" s="7" t="s">
        <v>68</v>
      </c>
      <c r="G27" s="12">
        <v>33834.557099999998</v>
      </c>
      <c r="I27" s="6">
        <v>2003649</v>
      </c>
      <c r="J27" t="s">
        <v>90</v>
      </c>
      <c r="K27" s="14">
        <v>48600</v>
      </c>
      <c r="M27" s="6">
        <v>2004988</v>
      </c>
      <c r="N27" t="s">
        <v>117</v>
      </c>
      <c r="O27" s="12">
        <v>50000</v>
      </c>
    </row>
    <row r="28" spans="1:15" x14ac:dyDescent="0.25">
      <c r="A28" s="6">
        <v>2002214</v>
      </c>
      <c r="B28" s="1" t="s">
        <v>3</v>
      </c>
      <c r="C28" s="12">
        <v>25399.5</v>
      </c>
      <c r="E28" s="6">
        <v>1002936</v>
      </c>
      <c r="F28" s="7" t="s">
        <v>48</v>
      </c>
      <c r="G28" s="12">
        <v>30913.196400000001</v>
      </c>
      <c r="I28" s="6">
        <v>1003618</v>
      </c>
      <c r="J28" t="s">
        <v>91</v>
      </c>
      <c r="K28" s="14">
        <v>48486</v>
      </c>
      <c r="M28" s="6">
        <v>1004828</v>
      </c>
      <c r="N28" t="s">
        <v>118</v>
      </c>
      <c r="O28" s="12">
        <v>45248.01</v>
      </c>
    </row>
    <row r="29" spans="1:15" x14ac:dyDescent="0.25">
      <c r="A29" s="6">
        <v>2001695</v>
      </c>
      <c r="B29" s="1" t="s">
        <v>2</v>
      </c>
      <c r="C29" s="12">
        <v>24999.75</v>
      </c>
      <c r="E29" s="6">
        <v>3000147</v>
      </c>
      <c r="F29" s="7" t="s">
        <v>42</v>
      </c>
      <c r="G29" s="12">
        <v>29939.480000000003</v>
      </c>
      <c r="I29" s="6">
        <v>2003575</v>
      </c>
      <c r="J29" t="s">
        <v>92</v>
      </c>
      <c r="K29" s="14">
        <v>46200</v>
      </c>
      <c r="M29" s="6">
        <v>2004940</v>
      </c>
      <c r="N29" t="s">
        <v>41</v>
      </c>
      <c r="O29" s="12">
        <v>42176.7</v>
      </c>
    </row>
    <row r="30" spans="1:15" x14ac:dyDescent="0.25">
      <c r="A30" s="6">
        <v>1001582</v>
      </c>
      <c r="B30" s="1" t="s">
        <v>55</v>
      </c>
      <c r="C30" s="12">
        <v>24985</v>
      </c>
      <c r="E30" s="6">
        <v>2002688</v>
      </c>
      <c r="F30" s="7" t="s">
        <v>1</v>
      </c>
      <c r="G30" s="12">
        <v>28428.594699999998</v>
      </c>
      <c r="I30" s="6">
        <v>2003537</v>
      </c>
      <c r="J30" t="s">
        <v>93</v>
      </c>
      <c r="K30" s="14">
        <v>45635.090000000004</v>
      </c>
      <c r="M30" s="6">
        <v>1004600</v>
      </c>
      <c r="N30" t="s">
        <v>48</v>
      </c>
      <c r="O30" s="12">
        <v>41458.921199999997</v>
      </c>
    </row>
    <row r="31" spans="1:15" x14ac:dyDescent="0.25">
      <c r="A31" s="6">
        <v>2001488</v>
      </c>
      <c r="B31" s="1" t="s">
        <v>0</v>
      </c>
      <c r="C31" s="12">
        <v>24726.480900000002</v>
      </c>
      <c r="E31" s="6">
        <v>3000116</v>
      </c>
      <c r="F31" s="7" t="s">
        <v>69</v>
      </c>
      <c r="G31" s="12">
        <v>28114.11</v>
      </c>
      <c r="I31" s="6">
        <v>2003848</v>
      </c>
      <c r="J31" t="s">
        <v>94</v>
      </c>
      <c r="K31" s="14">
        <v>44694</v>
      </c>
      <c r="M31" s="6">
        <v>2004997</v>
      </c>
      <c r="N31" t="s">
        <v>66</v>
      </c>
      <c r="O31" s="12">
        <v>40736.61</v>
      </c>
    </row>
    <row r="32" spans="1:15" x14ac:dyDescent="0.25">
      <c r="A32" s="6">
        <v>2001460</v>
      </c>
      <c r="B32" s="1" t="s">
        <v>47</v>
      </c>
      <c r="C32" s="12">
        <v>24430.875</v>
      </c>
      <c r="E32" s="6">
        <v>2003243</v>
      </c>
      <c r="F32" s="7" t="s">
        <v>70</v>
      </c>
      <c r="G32" s="12">
        <v>27807.5</v>
      </c>
      <c r="I32" s="6">
        <v>1003169</v>
      </c>
      <c r="J32" t="s">
        <v>95</v>
      </c>
      <c r="K32" s="14">
        <v>44285</v>
      </c>
      <c r="M32" s="6">
        <v>2005473</v>
      </c>
      <c r="N32" t="s">
        <v>1</v>
      </c>
      <c r="O32" s="12">
        <v>40320.613949999999</v>
      </c>
    </row>
    <row r="33" spans="1:15" x14ac:dyDescent="0.25">
      <c r="A33" s="6">
        <v>2001611</v>
      </c>
      <c r="B33" s="1" t="s">
        <v>1</v>
      </c>
      <c r="C33" s="12">
        <v>23692.369199999997</v>
      </c>
      <c r="E33" s="6">
        <v>2002503</v>
      </c>
      <c r="F33" s="7" t="s">
        <v>1</v>
      </c>
      <c r="G33" s="12">
        <v>27795.060399999998</v>
      </c>
      <c r="I33" s="6">
        <v>2003562</v>
      </c>
      <c r="J33" t="s">
        <v>90</v>
      </c>
      <c r="K33" s="14">
        <v>43279</v>
      </c>
      <c r="M33" s="6">
        <v>2005728</v>
      </c>
      <c r="N33" t="s">
        <v>0</v>
      </c>
      <c r="O33" s="12">
        <v>40233.1155</v>
      </c>
    </row>
    <row r="34" spans="1:15" x14ac:dyDescent="0.25">
      <c r="A34" s="6">
        <v>2001723</v>
      </c>
      <c r="B34" s="1" t="s">
        <v>1</v>
      </c>
      <c r="C34" s="12">
        <v>23008.4604</v>
      </c>
      <c r="E34" s="6">
        <v>3000141</v>
      </c>
      <c r="F34" s="7" t="s">
        <v>71</v>
      </c>
      <c r="G34" s="12">
        <v>26627.040000000001</v>
      </c>
      <c r="I34" s="6">
        <v>2003628</v>
      </c>
      <c r="J34" t="s">
        <v>96</v>
      </c>
      <c r="K34" s="14">
        <v>42975</v>
      </c>
      <c r="M34" s="6">
        <v>2005441</v>
      </c>
      <c r="N34" t="s">
        <v>11</v>
      </c>
      <c r="O34" s="12">
        <v>38774.58</v>
      </c>
    </row>
    <row r="35" spans="1:15" x14ac:dyDescent="0.25">
      <c r="A35" s="6">
        <v>2001044</v>
      </c>
      <c r="B35" s="1" t="s">
        <v>56</v>
      </c>
      <c r="C35" s="12">
        <v>22532.266199999998</v>
      </c>
      <c r="E35" s="6">
        <v>2002704</v>
      </c>
      <c r="F35" s="7" t="s">
        <v>56</v>
      </c>
      <c r="G35" s="12">
        <v>26556.303349999998</v>
      </c>
      <c r="I35" s="6">
        <v>3000185</v>
      </c>
      <c r="J35" t="s">
        <v>97</v>
      </c>
      <c r="K35" s="14">
        <v>40535.440000000002</v>
      </c>
      <c r="M35" s="6">
        <v>2005338</v>
      </c>
      <c r="N35" t="s">
        <v>114</v>
      </c>
      <c r="O35" s="12">
        <v>37884</v>
      </c>
    </row>
    <row r="36" spans="1:15" x14ac:dyDescent="0.25">
      <c r="A36" s="6">
        <v>3000112</v>
      </c>
      <c r="B36" s="1" t="s">
        <v>57</v>
      </c>
      <c r="C36" s="12">
        <v>22268.153999999999</v>
      </c>
      <c r="E36" s="6">
        <v>3500013</v>
      </c>
      <c r="F36" s="7" t="s">
        <v>72</v>
      </c>
      <c r="G36" s="12">
        <v>25719.1</v>
      </c>
      <c r="I36" s="6">
        <v>3000189</v>
      </c>
      <c r="J36" t="s">
        <v>34</v>
      </c>
      <c r="K36" s="14">
        <v>38750</v>
      </c>
      <c r="M36" s="6">
        <v>2005627</v>
      </c>
      <c r="N36" t="s">
        <v>16</v>
      </c>
      <c r="O36" s="12">
        <v>37740</v>
      </c>
    </row>
    <row r="37" spans="1:15" x14ac:dyDescent="0.25">
      <c r="A37" s="6">
        <v>2001725</v>
      </c>
      <c r="B37" s="1" t="s">
        <v>1</v>
      </c>
      <c r="C37" s="12">
        <v>21803.731199999998</v>
      </c>
      <c r="E37" s="6">
        <v>1002223</v>
      </c>
      <c r="F37" s="7" t="s">
        <v>62</v>
      </c>
      <c r="G37" s="12">
        <v>24966.540000000005</v>
      </c>
      <c r="I37" s="6">
        <v>2003935</v>
      </c>
      <c r="J37" t="s">
        <v>92</v>
      </c>
      <c r="K37" s="14">
        <v>38500</v>
      </c>
      <c r="M37" s="6">
        <v>2004710</v>
      </c>
      <c r="N37" t="s">
        <v>0</v>
      </c>
      <c r="O37" s="12">
        <v>37735.809600000001</v>
      </c>
    </row>
    <row r="38" spans="1:15" x14ac:dyDescent="0.25">
      <c r="A38" s="6">
        <v>2001759</v>
      </c>
      <c r="B38" s="1" t="s">
        <v>58</v>
      </c>
      <c r="C38" s="12">
        <v>21141.203999999998</v>
      </c>
      <c r="E38" s="6">
        <v>3000130</v>
      </c>
      <c r="F38" s="7" t="s">
        <v>73</v>
      </c>
      <c r="G38" s="12">
        <v>24681.794999999998</v>
      </c>
      <c r="I38" s="6">
        <v>2003796</v>
      </c>
      <c r="J38" t="s">
        <v>66</v>
      </c>
      <c r="K38" s="14">
        <v>36750</v>
      </c>
      <c r="M38" s="6">
        <v>2005167</v>
      </c>
      <c r="N38" t="s">
        <v>119</v>
      </c>
      <c r="O38" s="12">
        <v>37638</v>
      </c>
    </row>
    <row r="39" spans="1:15" x14ac:dyDescent="0.25">
      <c r="A39" s="6">
        <v>2001954</v>
      </c>
      <c r="B39" s="1" t="s">
        <v>40</v>
      </c>
      <c r="C39" s="12">
        <v>21091.95</v>
      </c>
      <c r="E39" s="6">
        <v>2003108</v>
      </c>
      <c r="F39" s="7" t="s">
        <v>1</v>
      </c>
      <c r="G39" s="12">
        <v>24377.393799999998</v>
      </c>
      <c r="I39" s="6">
        <v>2004134</v>
      </c>
      <c r="J39" t="s">
        <v>88</v>
      </c>
      <c r="K39" s="14">
        <v>34174.25</v>
      </c>
      <c r="M39" s="6">
        <v>2005292</v>
      </c>
      <c r="N39" t="s">
        <v>120</v>
      </c>
      <c r="O39" s="12">
        <v>37500</v>
      </c>
    </row>
    <row r="40" spans="1:15" x14ac:dyDescent="0.25">
      <c r="A40" s="6">
        <v>2002053</v>
      </c>
      <c r="B40" s="1" t="s">
        <v>3</v>
      </c>
      <c r="C40" s="12">
        <v>20602.5</v>
      </c>
      <c r="E40" s="6">
        <v>2002682</v>
      </c>
      <c r="F40" s="7" t="s">
        <v>0</v>
      </c>
      <c r="G40" s="12">
        <v>23722.358100000001</v>
      </c>
      <c r="I40" s="6">
        <v>2004362</v>
      </c>
      <c r="J40" t="s">
        <v>50</v>
      </c>
      <c r="K40" s="14">
        <v>34141.589999999997</v>
      </c>
      <c r="M40" s="6">
        <v>2005628</v>
      </c>
      <c r="N40" t="s">
        <v>16</v>
      </c>
      <c r="O40" s="12">
        <v>36720</v>
      </c>
    </row>
    <row r="41" spans="1:15" x14ac:dyDescent="0.25">
      <c r="A41" s="6">
        <v>2001051</v>
      </c>
      <c r="B41" s="1" t="s">
        <v>59</v>
      </c>
      <c r="C41" s="12">
        <v>20419.537499999999</v>
      </c>
      <c r="E41" s="6">
        <v>2002942</v>
      </c>
      <c r="F41" s="7" t="s">
        <v>1</v>
      </c>
      <c r="G41" s="12">
        <v>23535.098949999996</v>
      </c>
      <c r="I41" s="6">
        <v>2003556</v>
      </c>
      <c r="J41" t="s">
        <v>16</v>
      </c>
      <c r="K41" s="14">
        <v>31200</v>
      </c>
      <c r="M41" s="6">
        <v>2004716</v>
      </c>
      <c r="N41" t="s">
        <v>121</v>
      </c>
      <c r="O41" s="12">
        <v>31365</v>
      </c>
    </row>
    <row r="42" spans="1:15" x14ac:dyDescent="0.25">
      <c r="C42" s="13">
        <f>SUM(C3:C41)</f>
        <v>10052232.524899997</v>
      </c>
      <c r="E42" s="6">
        <v>2003469</v>
      </c>
      <c r="F42" s="7" t="s">
        <v>1</v>
      </c>
      <c r="G42" s="12">
        <v>23440.769099999998</v>
      </c>
      <c r="I42" s="6">
        <v>2003674</v>
      </c>
      <c r="J42" t="s">
        <v>37</v>
      </c>
      <c r="K42" s="14">
        <v>31074.880000000001</v>
      </c>
      <c r="M42" s="6">
        <v>2005400</v>
      </c>
      <c r="N42" t="s">
        <v>98</v>
      </c>
      <c r="O42" s="12">
        <v>30393.300000000003</v>
      </c>
    </row>
    <row r="43" spans="1:15" x14ac:dyDescent="0.25">
      <c r="E43" s="6">
        <v>2003083</v>
      </c>
      <c r="F43" s="7" t="s">
        <v>40</v>
      </c>
      <c r="G43" s="12">
        <v>23135.42</v>
      </c>
      <c r="I43" s="6">
        <v>2004582</v>
      </c>
      <c r="J43" t="s">
        <v>43</v>
      </c>
      <c r="K43" s="14">
        <v>31000</v>
      </c>
      <c r="M43" s="6">
        <v>1004391</v>
      </c>
      <c r="N43" t="s">
        <v>48</v>
      </c>
      <c r="O43" s="12">
        <v>30097.116000000002</v>
      </c>
    </row>
    <row r="44" spans="1:15" x14ac:dyDescent="0.25">
      <c r="E44" s="6">
        <v>3000129</v>
      </c>
      <c r="F44" s="7" t="s">
        <v>74</v>
      </c>
      <c r="G44" s="12">
        <v>22730.400000000001</v>
      </c>
      <c r="I44" s="6">
        <v>2004482</v>
      </c>
      <c r="J44" t="s">
        <v>98</v>
      </c>
      <c r="K44" s="14">
        <v>29430</v>
      </c>
      <c r="M44" s="6">
        <v>2005277</v>
      </c>
      <c r="N44" t="s">
        <v>122</v>
      </c>
      <c r="O44" s="12">
        <v>30012.15</v>
      </c>
    </row>
    <row r="45" spans="1:15" x14ac:dyDescent="0.25">
      <c r="E45" s="6">
        <v>2002368</v>
      </c>
      <c r="F45" s="7" t="s">
        <v>75</v>
      </c>
      <c r="G45" s="12">
        <v>22496</v>
      </c>
      <c r="I45" s="6">
        <v>2004129</v>
      </c>
      <c r="J45" t="s">
        <v>0</v>
      </c>
      <c r="K45" s="14">
        <v>29314.28</v>
      </c>
      <c r="M45" s="6">
        <v>2005015</v>
      </c>
      <c r="N45" t="s">
        <v>120</v>
      </c>
      <c r="O45" s="12">
        <v>30000</v>
      </c>
    </row>
    <row r="46" spans="1:15" x14ac:dyDescent="0.25">
      <c r="E46" s="6">
        <v>1002649</v>
      </c>
      <c r="F46" s="7" t="s">
        <v>76</v>
      </c>
      <c r="G46" s="12">
        <v>21036.136499999997</v>
      </c>
      <c r="I46" s="6">
        <v>3000157</v>
      </c>
      <c r="J46" t="s">
        <v>34</v>
      </c>
      <c r="K46" s="14">
        <v>28809</v>
      </c>
      <c r="M46" s="6">
        <v>1004841</v>
      </c>
      <c r="N46" t="s">
        <v>118</v>
      </c>
      <c r="O46" s="12">
        <v>29640.54</v>
      </c>
    </row>
    <row r="47" spans="1:15" x14ac:dyDescent="0.25">
      <c r="E47" s="6">
        <v>2002476</v>
      </c>
      <c r="F47" s="7" t="s">
        <v>77</v>
      </c>
      <c r="G47" s="12">
        <v>20200.732800000002</v>
      </c>
      <c r="I47" s="6">
        <v>2003934</v>
      </c>
      <c r="J47" t="s">
        <v>99</v>
      </c>
      <c r="K47" s="14">
        <v>28737.25</v>
      </c>
      <c r="M47" s="6">
        <v>3000220</v>
      </c>
      <c r="N47" t="s">
        <v>78</v>
      </c>
      <c r="O47" s="12">
        <v>29441.279999999999</v>
      </c>
    </row>
    <row r="48" spans="1:15" x14ac:dyDescent="0.25">
      <c r="G48" s="13">
        <f>SUM(G3:G47)</f>
        <v>2870373.2884499989</v>
      </c>
      <c r="I48" s="6">
        <v>1002987</v>
      </c>
      <c r="J48" t="s">
        <v>48</v>
      </c>
      <c r="K48" s="14">
        <v>27791.599999999999</v>
      </c>
      <c r="M48" s="6">
        <v>1004118</v>
      </c>
      <c r="N48" t="s">
        <v>123</v>
      </c>
      <c r="O48" s="12">
        <v>28031.7</v>
      </c>
    </row>
    <row r="49" spans="9:15" x14ac:dyDescent="0.25">
      <c r="I49" s="6">
        <v>2003715</v>
      </c>
      <c r="J49" t="s">
        <v>100</v>
      </c>
      <c r="K49" s="14">
        <v>27240</v>
      </c>
      <c r="M49" s="6">
        <v>2005779</v>
      </c>
      <c r="N49" t="s">
        <v>43</v>
      </c>
      <c r="O49" s="12">
        <v>25600.83</v>
      </c>
    </row>
    <row r="50" spans="9:15" x14ac:dyDescent="0.25">
      <c r="I50" s="6">
        <v>2003922</v>
      </c>
      <c r="J50" t="s">
        <v>1</v>
      </c>
      <c r="K50" s="14">
        <v>26336.439999999995</v>
      </c>
      <c r="M50" s="6">
        <v>2005800</v>
      </c>
      <c r="N50" t="s">
        <v>3</v>
      </c>
      <c r="O50" s="12">
        <v>25448.7</v>
      </c>
    </row>
    <row r="51" spans="9:15" x14ac:dyDescent="0.25">
      <c r="I51" s="6">
        <v>2003931</v>
      </c>
      <c r="J51" t="s">
        <v>101</v>
      </c>
      <c r="K51" s="14">
        <v>25280</v>
      </c>
      <c r="M51" s="6">
        <v>2004765</v>
      </c>
      <c r="N51" t="s">
        <v>124</v>
      </c>
      <c r="O51" s="12">
        <v>25000</v>
      </c>
    </row>
    <row r="52" spans="9:15" x14ac:dyDescent="0.25">
      <c r="I52" s="6">
        <v>2004552</v>
      </c>
      <c r="J52" t="s">
        <v>0</v>
      </c>
      <c r="K52" s="14">
        <v>25190.46</v>
      </c>
      <c r="M52" s="6">
        <v>2005429</v>
      </c>
      <c r="N52" t="s">
        <v>125</v>
      </c>
      <c r="O52" s="12">
        <v>24600</v>
      </c>
    </row>
    <row r="53" spans="9:15" x14ac:dyDescent="0.25">
      <c r="I53" s="6">
        <v>3000173</v>
      </c>
      <c r="J53" t="s">
        <v>95</v>
      </c>
      <c r="K53" s="14">
        <v>24832</v>
      </c>
      <c r="M53" s="6">
        <v>2004934</v>
      </c>
      <c r="N53" t="s">
        <v>126</v>
      </c>
      <c r="O53" s="12">
        <v>23750</v>
      </c>
    </row>
    <row r="54" spans="9:15" x14ac:dyDescent="0.25">
      <c r="I54" s="6">
        <v>2004160</v>
      </c>
      <c r="J54" t="s">
        <v>102</v>
      </c>
      <c r="K54" s="14">
        <v>24797.64</v>
      </c>
      <c r="M54" s="6">
        <v>2004791</v>
      </c>
      <c r="N54" t="s">
        <v>19</v>
      </c>
      <c r="O54" s="12">
        <v>21938.895</v>
      </c>
    </row>
    <row r="55" spans="9:15" x14ac:dyDescent="0.25">
      <c r="I55" s="6">
        <v>3000180</v>
      </c>
      <c r="J55" t="s">
        <v>103</v>
      </c>
      <c r="K55" s="14">
        <v>24551</v>
      </c>
      <c r="O55" s="13">
        <f>SUM(O3:O54)</f>
        <v>3920937.1728499988</v>
      </c>
    </row>
    <row r="56" spans="9:15" x14ac:dyDescent="0.25">
      <c r="I56" s="6">
        <v>2003770</v>
      </c>
      <c r="J56" t="s">
        <v>66</v>
      </c>
      <c r="K56" s="14">
        <v>23816.66</v>
      </c>
    </row>
    <row r="57" spans="9:15" x14ac:dyDescent="0.25">
      <c r="I57" s="6">
        <v>1003164</v>
      </c>
      <c r="J57" t="s">
        <v>48</v>
      </c>
      <c r="K57" s="14">
        <v>22877.9</v>
      </c>
    </row>
    <row r="58" spans="9:15" x14ac:dyDescent="0.25">
      <c r="I58" s="6">
        <v>3000170</v>
      </c>
      <c r="J58" t="s">
        <v>104</v>
      </c>
      <c r="K58" s="14">
        <v>22604.799999999999</v>
      </c>
    </row>
    <row r="59" spans="9:15" x14ac:dyDescent="0.25">
      <c r="I59" s="6">
        <v>2003686</v>
      </c>
      <c r="J59" t="s">
        <v>75</v>
      </c>
      <c r="K59" s="14">
        <v>22496</v>
      </c>
    </row>
    <row r="60" spans="9:15" x14ac:dyDescent="0.25">
      <c r="I60" s="6">
        <v>2003766</v>
      </c>
      <c r="J60" t="s">
        <v>66</v>
      </c>
      <c r="K60" s="14">
        <v>22000</v>
      </c>
    </row>
    <row r="61" spans="9:15" x14ac:dyDescent="0.25">
      <c r="I61" s="6">
        <v>2003850</v>
      </c>
      <c r="J61" t="s">
        <v>7</v>
      </c>
      <c r="K61" s="14">
        <v>21900</v>
      </c>
    </row>
    <row r="62" spans="9:15" x14ac:dyDescent="0.25">
      <c r="I62" s="6">
        <v>2004165</v>
      </c>
      <c r="J62" t="s">
        <v>49</v>
      </c>
      <c r="K62" s="14">
        <v>21549.86</v>
      </c>
    </row>
    <row r="63" spans="9:15" x14ac:dyDescent="0.25">
      <c r="I63" s="6">
        <v>2004455</v>
      </c>
      <c r="J63" t="s">
        <v>105</v>
      </c>
      <c r="K63" s="14">
        <v>21113.7</v>
      </c>
    </row>
    <row r="64" spans="9:15" x14ac:dyDescent="0.25">
      <c r="I64" s="6">
        <v>2004235</v>
      </c>
      <c r="J64" t="s">
        <v>3</v>
      </c>
      <c r="K64" s="14">
        <v>20650</v>
      </c>
    </row>
    <row r="65" spans="9:11" x14ac:dyDescent="0.25">
      <c r="I65" s="6">
        <v>3000166</v>
      </c>
      <c r="J65" t="s">
        <v>106</v>
      </c>
      <c r="K65" s="14">
        <v>20321.25</v>
      </c>
    </row>
    <row r="66" spans="9:11" x14ac:dyDescent="0.25">
      <c r="I66" s="6">
        <v>3000163</v>
      </c>
      <c r="J66" t="s">
        <v>62</v>
      </c>
      <c r="K66" s="14">
        <v>20090.8</v>
      </c>
    </row>
    <row r="67" spans="9:11" x14ac:dyDescent="0.25">
      <c r="I67" s="6">
        <v>2004441</v>
      </c>
      <c r="J67" t="s">
        <v>107</v>
      </c>
      <c r="K67" s="14">
        <v>20000</v>
      </c>
    </row>
    <row r="68" spans="9:11" x14ac:dyDescent="0.25">
      <c r="K68" s="13">
        <f>SUM(K3:K67)</f>
        <v>3352350.1599999988</v>
      </c>
    </row>
  </sheetData>
  <mergeCells count="4">
    <mergeCell ref="A1:C1"/>
    <mergeCell ref="E1:G1"/>
    <mergeCell ref="I1:K1"/>
    <mergeCell ref="M1:O1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3" manualBreakCount="3">
    <brk id="4" max="1048575" man="1"/>
    <brk id="8" max="1048575" man="1"/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44615-D1A3-41D2-B2DB-EAEE256622DE}">
  <sheetPr>
    <tabColor theme="9" tint="0.79998168889431442"/>
  </sheetPr>
  <dimension ref="A1:O76"/>
  <sheetViews>
    <sheetView zoomScaleNormal="100" workbookViewId="0">
      <selection activeCell="A3" sqref="A3"/>
    </sheetView>
  </sheetViews>
  <sheetFormatPr defaultRowHeight="15" x14ac:dyDescent="0.25"/>
  <cols>
    <col min="2" max="2" width="40.85546875" customWidth="1"/>
    <col min="3" max="3" width="15.5703125" style="12" customWidth="1"/>
    <col min="4" max="4" width="3" customWidth="1"/>
    <col min="6" max="6" width="40.85546875" customWidth="1"/>
    <col min="7" max="7" width="15.5703125" style="12" customWidth="1"/>
    <col min="8" max="8" width="3" customWidth="1"/>
    <col min="10" max="10" width="40.85546875" customWidth="1"/>
    <col min="11" max="11" width="15.5703125" style="12" customWidth="1"/>
    <col min="12" max="12" width="3" customWidth="1"/>
    <col min="14" max="14" width="40.85546875" customWidth="1"/>
    <col min="15" max="15" width="15.5703125" style="12" customWidth="1"/>
  </cols>
  <sheetData>
    <row r="1" spans="1:15" ht="18.75" x14ac:dyDescent="0.3">
      <c r="A1" s="31" t="s">
        <v>127</v>
      </c>
      <c r="B1" s="31"/>
      <c r="C1" s="31"/>
      <c r="E1" s="31" t="s">
        <v>128</v>
      </c>
      <c r="F1" s="31"/>
      <c r="G1" s="31"/>
      <c r="I1" s="31" t="s">
        <v>129</v>
      </c>
      <c r="J1" s="31"/>
      <c r="K1" s="31"/>
      <c r="M1" s="31" t="s">
        <v>130</v>
      </c>
      <c r="N1" s="31"/>
      <c r="O1" s="31"/>
    </row>
    <row r="2" spans="1:15" ht="39" x14ac:dyDescent="0.25">
      <c r="A2" s="9" t="s">
        <v>26</v>
      </c>
      <c r="B2" s="10" t="s">
        <v>25</v>
      </c>
      <c r="C2" s="15" t="s">
        <v>24</v>
      </c>
      <c r="E2" s="9" t="s">
        <v>26</v>
      </c>
      <c r="F2" s="10" t="s">
        <v>25</v>
      </c>
      <c r="G2" s="15" t="s">
        <v>24</v>
      </c>
      <c r="I2" s="9" t="s">
        <v>26</v>
      </c>
      <c r="J2" s="10" t="s">
        <v>25</v>
      </c>
      <c r="K2" s="15" t="s">
        <v>24</v>
      </c>
      <c r="M2" s="9" t="s">
        <v>26</v>
      </c>
      <c r="N2" s="10" t="s">
        <v>25</v>
      </c>
      <c r="O2" s="15" t="s">
        <v>24</v>
      </c>
    </row>
    <row r="3" spans="1:15" x14ac:dyDescent="0.25">
      <c r="A3" s="6">
        <v>2006228</v>
      </c>
      <c r="B3" s="7" t="s">
        <v>131</v>
      </c>
      <c r="C3" s="12">
        <v>1086258.51</v>
      </c>
      <c r="E3" s="6">
        <v>2007687</v>
      </c>
      <c r="F3" t="s">
        <v>150</v>
      </c>
      <c r="G3" s="14">
        <v>15832769.97445</v>
      </c>
      <c r="I3" s="6">
        <v>3500033</v>
      </c>
      <c r="J3" t="s">
        <v>32</v>
      </c>
      <c r="K3" s="12">
        <v>766902.929</v>
      </c>
      <c r="M3" s="6">
        <v>2009600</v>
      </c>
      <c r="N3" s="8" t="s">
        <v>1</v>
      </c>
      <c r="O3" s="14">
        <v>717320</v>
      </c>
    </row>
    <row r="4" spans="1:15" x14ac:dyDescent="0.25">
      <c r="A4" s="6">
        <v>2006813</v>
      </c>
      <c r="B4" s="7" t="s">
        <v>1</v>
      </c>
      <c r="C4" s="12">
        <v>538103.5</v>
      </c>
      <c r="E4" s="6">
        <v>3500024</v>
      </c>
      <c r="F4" t="s">
        <v>96</v>
      </c>
      <c r="G4" s="14">
        <v>619384.255</v>
      </c>
      <c r="I4" s="6">
        <v>3500031</v>
      </c>
      <c r="J4" t="s">
        <v>32</v>
      </c>
      <c r="K4" s="12">
        <v>760400.61615000002</v>
      </c>
      <c r="M4" s="6">
        <v>2009237</v>
      </c>
      <c r="N4" s="8" t="s">
        <v>10</v>
      </c>
      <c r="O4" s="14">
        <v>417120.60389999999</v>
      </c>
    </row>
    <row r="5" spans="1:15" x14ac:dyDescent="0.25">
      <c r="A5" s="6">
        <v>2006268</v>
      </c>
      <c r="B5" s="7" t="s">
        <v>0</v>
      </c>
      <c r="C5" s="12">
        <v>423612</v>
      </c>
      <c r="E5" s="6">
        <v>2008000</v>
      </c>
      <c r="F5" t="s">
        <v>151</v>
      </c>
      <c r="G5" s="14">
        <v>469695.87</v>
      </c>
      <c r="I5" s="6">
        <v>2008725</v>
      </c>
      <c r="J5" t="s">
        <v>66</v>
      </c>
      <c r="K5" s="12">
        <v>733421.73</v>
      </c>
      <c r="M5" s="6">
        <v>3500036</v>
      </c>
      <c r="N5" s="8" t="s">
        <v>198</v>
      </c>
      <c r="O5" s="14">
        <v>314395</v>
      </c>
    </row>
    <row r="6" spans="1:15" x14ac:dyDescent="0.25">
      <c r="A6" s="6">
        <v>2006140</v>
      </c>
      <c r="B6" s="7" t="s">
        <v>47</v>
      </c>
      <c r="C6" s="12">
        <v>393600</v>
      </c>
      <c r="E6" s="6">
        <v>3500029</v>
      </c>
      <c r="F6" t="s">
        <v>152</v>
      </c>
      <c r="G6" s="14">
        <v>394384.62440000003</v>
      </c>
      <c r="I6" s="6">
        <v>2008228</v>
      </c>
      <c r="J6" t="s">
        <v>23</v>
      </c>
      <c r="K6" s="12">
        <v>564797.87144999998</v>
      </c>
      <c r="M6" s="6">
        <v>2009532</v>
      </c>
      <c r="N6" s="8" t="s">
        <v>0</v>
      </c>
      <c r="O6" s="14">
        <v>221400</v>
      </c>
    </row>
    <row r="7" spans="1:15" x14ac:dyDescent="0.25">
      <c r="A7" s="6">
        <v>2005879</v>
      </c>
      <c r="B7" s="7" t="s">
        <v>132</v>
      </c>
      <c r="C7" s="12">
        <v>283912.28999999998</v>
      </c>
      <c r="E7" s="6">
        <v>3500025</v>
      </c>
      <c r="F7" t="s">
        <v>46</v>
      </c>
      <c r="G7" s="14">
        <v>129141.39</v>
      </c>
      <c r="I7" s="6">
        <v>3500032</v>
      </c>
      <c r="J7" t="s">
        <v>152</v>
      </c>
      <c r="K7" s="12">
        <v>223260.53820000001</v>
      </c>
      <c r="M7" s="6">
        <v>2009324</v>
      </c>
      <c r="N7" s="8" t="s">
        <v>8</v>
      </c>
      <c r="O7" s="14">
        <v>127004.32650000001</v>
      </c>
    </row>
    <row r="8" spans="1:15" x14ac:dyDescent="0.25">
      <c r="A8" s="6">
        <v>2006347</v>
      </c>
      <c r="B8" s="7" t="s">
        <v>47</v>
      </c>
      <c r="C8" s="12">
        <v>264234.75</v>
      </c>
      <c r="E8" s="6">
        <v>2007938</v>
      </c>
      <c r="F8" t="s">
        <v>153</v>
      </c>
      <c r="G8" s="14">
        <v>116800.8</v>
      </c>
      <c r="I8" s="6">
        <v>2008984</v>
      </c>
      <c r="J8" t="s">
        <v>68</v>
      </c>
      <c r="K8" s="12">
        <v>146641.81770000001</v>
      </c>
      <c r="M8" s="6">
        <v>2009216</v>
      </c>
      <c r="N8" s="8" t="s">
        <v>81</v>
      </c>
      <c r="O8" s="14">
        <v>126366.36</v>
      </c>
    </row>
    <row r="9" spans="1:15" x14ac:dyDescent="0.25">
      <c r="A9" s="6">
        <v>3000248</v>
      </c>
      <c r="B9" s="7" t="s">
        <v>133</v>
      </c>
      <c r="C9" s="12">
        <v>200515.77374999999</v>
      </c>
      <c r="E9" s="6">
        <v>2007690</v>
      </c>
      <c r="F9" t="s">
        <v>41</v>
      </c>
      <c r="G9" s="14">
        <v>114753.61259999999</v>
      </c>
      <c r="I9" s="6">
        <v>2008306</v>
      </c>
      <c r="J9" t="s">
        <v>172</v>
      </c>
      <c r="K9" s="12">
        <v>135035.2917</v>
      </c>
      <c r="M9" s="6">
        <v>2009900</v>
      </c>
      <c r="N9" s="8" t="s">
        <v>137</v>
      </c>
      <c r="O9" s="14">
        <v>118216.53</v>
      </c>
    </row>
    <row r="10" spans="1:15" x14ac:dyDescent="0.25">
      <c r="A10" s="6">
        <v>2006266</v>
      </c>
      <c r="B10" s="7" t="s">
        <v>75</v>
      </c>
      <c r="C10" s="12">
        <v>179968</v>
      </c>
      <c r="E10" s="6">
        <v>2007497</v>
      </c>
      <c r="F10" t="s">
        <v>154</v>
      </c>
      <c r="G10" s="14">
        <v>114640.55100000001</v>
      </c>
      <c r="I10" s="6">
        <v>2009023</v>
      </c>
      <c r="J10" t="s">
        <v>48</v>
      </c>
      <c r="K10" s="12">
        <v>109438.389</v>
      </c>
      <c r="M10" s="6">
        <v>2010211</v>
      </c>
      <c r="N10" s="8" t="s">
        <v>114</v>
      </c>
      <c r="O10" s="14">
        <v>109531.5</v>
      </c>
    </row>
    <row r="11" spans="1:15" x14ac:dyDescent="0.25">
      <c r="A11" s="6">
        <v>1005072</v>
      </c>
      <c r="B11" s="7" t="s">
        <v>53</v>
      </c>
      <c r="C11" s="12">
        <v>179626.86300000001</v>
      </c>
      <c r="E11" s="6">
        <v>2007360</v>
      </c>
      <c r="F11" t="s">
        <v>155</v>
      </c>
      <c r="G11" s="14">
        <v>101247.2075</v>
      </c>
      <c r="I11" s="6">
        <v>2008230</v>
      </c>
      <c r="J11" t="s">
        <v>83</v>
      </c>
      <c r="K11" s="12">
        <v>107834.8257</v>
      </c>
      <c r="M11" s="6">
        <v>2009511</v>
      </c>
      <c r="N11" s="8" t="s">
        <v>49</v>
      </c>
      <c r="O11" s="14">
        <v>109120</v>
      </c>
    </row>
    <row r="12" spans="1:15" x14ac:dyDescent="0.25">
      <c r="A12" s="6">
        <v>2006550</v>
      </c>
      <c r="B12" s="7" t="s">
        <v>99</v>
      </c>
      <c r="C12" s="12">
        <v>172236.83849999998</v>
      </c>
      <c r="E12" s="6">
        <v>1006312</v>
      </c>
      <c r="F12" t="s">
        <v>34</v>
      </c>
      <c r="G12" s="14">
        <v>82557.599999999991</v>
      </c>
      <c r="I12" s="6">
        <v>3000325</v>
      </c>
      <c r="J12" t="s">
        <v>173</v>
      </c>
      <c r="K12" s="12">
        <v>105513.19795</v>
      </c>
      <c r="M12" s="6">
        <v>2010242</v>
      </c>
      <c r="N12" s="8" t="s">
        <v>75</v>
      </c>
      <c r="O12" s="14">
        <v>89984</v>
      </c>
    </row>
    <row r="13" spans="1:15" x14ac:dyDescent="0.25">
      <c r="A13" s="6">
        <v>3000243</v>
      </c>
      <c r="B13" s="7" t="s">
        <v>134</v>
      </c>
      <c r="C13" s="12">
        <v>136506.82680000001</v>
      </c>
      <c r="E13" s="6">
        <v>3000287</v>
      </c>
      <c r="F13" t="s">
        <v>156</v>
      </c>
      <c r="G13" s="14">
        <v>79950</v>
      </c>
      <c r="I13" s="6">
        <v>2008704</v>
      </c>
      <c r="J13" t="s">
        <v>14</v>
      </c>
      <c r="K13" s="12">
        <v>100331.89490000001</v>
      </c>
      <c r="M13" s="6">
        <v>2009479</v>
      </c>
      <c r="N13" s="8" t="s">
        <v>112</v>
      </c>
      <c r="O13" s="14">
        <v>88757</v>
      </c>
    </row>
    <row r="14" spans="1:15" x14ac:dyDescent="0.25">
      <c r="A14" s="6">
        <v>3500022</v>
      </c>
      <c r="B14" s="7" t="s">
        <v>32</v>
      </c>
      <c r="C14" s="12">
        <v>101730.05</v>
      </c>
      <c r="E14" s="6">
        <v>3500027</v>
      </c>
      <c r="F14" t="s">
        <v>157</v>
      </c>
      <c r="G14" s="14">
        <v>78994.167000000001</v>
      </c>
      <c r="I14" s="6">
        <v>3000343</v>
      </c>
      <c r="J14" t="s">
        <v>34</v>
      </c>
      <c r="K14" s="12">
        <v>94434.48</v>
      </c>
      <c r="M14" s="6">
        <v>2009356</v>
      </c>
      <c r="N14" s="8" t="s">
        <v>38</v>
      </c>
      <c r="O14" s="14">
        <v>87553.86</v>
      </c>
    </row>
    <row r="15" spans="1:15" x14ac:dyDescent="0.25">
      <c r="A15" s="6">
        <v>3500023</v>
      </c>
      <c r="B15" s="7" t="s">
        <v>32</v>
      </c>
      <c r="C15" s="12">
        <v>85079.6</v>
      </c>
      <c r="E15" s="6">
        <v>2007567</v>
      </c>
      <c r="F15" t="s">
        <v>49</v>
      </c>
      <c r="G15" s="14">
        <v>70730</v>
      </c>
      <c r="I15" s="6">
        <v>1006929</v>
      </c>
      <c r="J15" t="s">
        <v>174</v>
      </c>
      <c r="K15" s="12">
        <v>92192.915700000027</v>
      </c>
      <c r="M15" s="6">
        <v>2009625</v>
      </c>
      <c r="N15" s="8" t="s">
        <v>40</v>
      </c>
      <c r="O15" s="14">
        <v>84383.46</v>
      </c>
    </row>
    <row r="16" spans="1:15" x14ac:dyDescent="0.25">
      <c r="A16" s="6">
        <v>1005777</v>
      </c>
      <c r="B16" s="7" t="s">
        <v>134</v>
      </c>
      <c r="C16" s="12">
        <v>82331.710500000001</v>
      </c>
      <c r="E16" s="6">
        <v>1006313</v>
      </c>
      <c r="F16" t="s">
        <v>34</v>
      </c>
      <c r="G16" s="14">
        <v>63173.464999999997</v>
      </c>
      <c r="I16" s="6">
        <v>3000333</v>
      </c>
      <c r="J16" t="s">
        <v>175</v>
      </c>
      <c r="K16" s="12">
        <v>84910.589999999982</v>
      </c>
      <c r="M16" s="6">
        <v>2009275</v>
      </c>
      <c r="N16" s="8" t="s">
        <v>199</v>
      </c>
      <c r="O16" s="14">
        <v>78720</v>
      </c>
    </row>
    <row r="17" spans="1:15" x14ac:dyDescent="0.25">
      <c r="A17" s="6">
        <v>2005887</v>
      </c>
      <c r="B17" s="7" t="s">
        <v>7</v>
      </c>
      <c r="C17" s="12">
        <v>82230.75</v>
      </c>
      <c r="E17" s="6">
        <v>2007359</v>
      </c>
      <c r="F17" t="s">
        <v>155</v>
      </c>
      <c r="G17" s="14">
        <v>59253.336800000005</v>
      </c>
      <c r="I17" s="6">
        <v>2009090</v>
      </c>
      <c r="J17" t="s">
        <v>45</v>
      </c>
      <c r="K17" s="12">
        <v>83209.585350000008</v>
      </c>
      <c r="M17" s="6">
        <v>3000397</v>
      </c>
      <c r="N17" s="8" t="s">
        <v>34</v>
      </c>
      <c r="O17" s="14">
        <v>70159.199999999997</v>
      </c>
    </row>
    <row r="18" spans="1:15" x14ac:dyDescent="0.25">
      <c r="A18" s="6">
        <v>2007004</v>
      </c>
      <c r="B18" s="7" t="s">
        <v>7</v>
      </c>
      <c r="C18" s="12">
        <v>80162.938899999994</v>
      </c>
      <c r="E18" s="6">
        <v>2007841</v>
      </c>
      <c r="F18" t="s">
        <v>17</v>
      </c>
      <c r="G18" s="14">
        <v>56655.9</v>
      </c>
      <c r="I18" s="6">
        <v>3000328</v>
      </c>
      <c r="J18" t="s">
        <v>176</v>
      </c>
      <c r="K18" s="12">
        <v>78814.967499999999</v>
      </c>
      <c r="M18" s="6">
        <v>3000414</v>
      </c>
      <c r="N18" s="8" t="s">
        <v>17</v>
      </c>
      <c r="O18" s="14">
        <v>61360.911599999999</v>
      </c>
    </row>
    <row r="19" spans="1:15" x14ac:dyDescent="0.25">
      <c r="A19" s="6">
        <v>2006568</v>
      </c>
      <c r="B19" s="7" t="s">
        <v>81</v>
      </c>
      <c r="C19" s="12">
        <v>79830.644950000002</v>
      </c>
      <c r="E19" s="6">
        <v>2008076</v>
      </c>
      <c r="F19" t="s">
        <v>158</v>
      </c>
      <c r="G19" s="14">
        <v>53367.24</v>
      </c>
      <c r="I19" s="6">
        <v>2008351</v>
      </c>
      <c r="J19" t="s">
        <v>85</v>
      </c>
      <c r="K19" s="12">
        <v>71958.44</v>
      </c>
      <c r="M19" s="6">
        <v>3000400</v>
      </c>
      <c r="N19" s="8" t="s">
        <v>34</v>
      </c>
      <c r="O19" s="14">
        <v>57564</v>
      </c>
    </row>
    <row r="20" spans="1:15" x14ac:dyDescent="0.25">
      <c r="A20" s="6">
        <v>2006077</v>
      </c>
      <c r="B20" s="7" t="s">
        <v>7</v>
      </c>
      <c r="C20" s="12">
        <v>75059.820000000007</v>
      </c>
      <c r="E20" s="6">
        <v>2007803</v>
      </c>
      <c r="F20" t="s">
        <v>7</v>
      </c>
      <c r="G20" s="14">
        <v>51909.224999999999</v>
      </c>
      <c r="I20" s="6">
        <v>2008435</v>
      </c>
      <c r="J20" t="s">
        <v>92</v>
      </c>
      <c r="K20" s="12">
        <v>70000</v>
      </c>
      <c r="M20" s="6">
        <v>2009535</v>
      </c>
      <c r="N20" s="8" t="s">
        <v>81</v>
      </c>
      <c r="O20" s="14">
        <v>57021.88925</v>
      </c>
    </row>
    <row r="21" spans="1:15" x14ac:dyDescent="0.25">
      <c r="A21" s="6">
        <v>2006298</v>
      </c>
      <c r="B21" s="7" t="s">
        <v>1</v>
      </c>
      <c r="C21" s="12">
        <v>63178.40165</v>
      </c>
      <c r="E21" s="6">
        <v>2007834</v>
      </c>
      <c r="F21" t="s">
        <v>159</v>
      </c>
      <c r="G21" s="14">
        <v>48300</v>
      </c>
      <c r="I21" s="6">
        <v>2008967</v>
      </c>
      <c r="J21" t="s">
        <v>50</v>
      </c>
      <c r="K21" s="12">
        <v>61517</v>
      </c>
      <c r="M21" s="6">
        <v>3000416</v>
      </c>
      <c r="N21" s="8" t="s">
        <v>103</v>
      </c>
      <c r="O21" s="14">
        <v>51045</v>
      </c>
    </row>
    <row r="22" spans="1:15" x14ac:dyDescent="0.25">
      <c r="A22" s="6">
        <v>2006878</v>
      </c>
      <c r="B22" s="7" t="s">
        <v>135</v>
      </c>
      <c r="C22" s="12">
        <v>60624.854999999996</v>
      </c>
      <c r="E22" s="6">
        <v>3000294</v>
      </c>
      <c r="F22" t="s">
        <v>160</v>
      </c>
      <c r="G22" s="14">
        <v>48228.3</v>
      </c>
      <c r="I22" s="6">
        <v>2008752</v>
      </c>
      <c r="J22" t="s">
        <v>177</v>
      </c>
      <c r="K22" s="12">
        <v>59860</v>
      </c>
      <c r="M22" s="6">
        <v>2009478</v>
      </c>
      <c r="N22" s="8" t="s">
        <v>200</v>
      </c>
      <c r="O22" s="14">
        <v>50497.649999999994</v>
      </c>
    </row>
    <row r="23" spans="1:15" x14ac:dyDescent="0.25">
      <c r="A23" s="6">
        <v>1005769</v>
      </c>
      <c r="B23" s="7" t="s">
        <v>34</v>
      </c>
      <c r="C23" s="12">
        <v>55260.210000000006</v>
      </c>
      <c r="E23" s="6">
        <v>2007461</v>
      </c>
      <c r="F23" t="s">
        <v>161</v>
      </c>
      <c r="G23" s="14">
        <v>45440</v>
      </c>
      <c r="I23" s="6">
        <v>2008447</v>
      </c>
      <c r="J23" t="s">
        <v>90</v>
      </c>
      <c r="K23" s="12">
        <v>59778.000000000007</v>
      </c>
      <c r="M23" s="6">
        <v>2009520</v>
      </c>
      <c r="N23" s="8" t="s">
        <v>117</v>
      </c>
      <c r="O23" s="14">
        <v>50000</v>
      </c>
    </row>
    <row r="24" spans="1:15" x14ac:dyDescent="0.25">
      <c r="A24" s="6">
        <v>3000263</v>
      </c>
      <c r="B24" s="7" t="s">
        <v>136</v>
      </c>
      <c r="C24" s="12">
        <v>50343.9</v>
      </c>
      <c r="E24" s="6">
        <v>2007446</v>
      </c>
      <c r="F24" t="s">
        <v>162</v>
      </c>
      <c r="G24" s="14">
        <v>45400</v>
      </c>
      <c r="I24" s="6">
        <v>2008848</v>
      </c>
      <c r="J24" t="s">
        <v>88</v>
      </c>
      <c r="K24" s="12">
        <v>59585</v>
      </c>
      <c r="M24" s="6">
        <v>3500037</v>
      </c>
      <c r="N24" s="8" t="s">
        <v>7</v>
      </c>
      <c r="O24" s="14">
        <v>48663.635749999994</v>
      </c>
    </row>
    <row r="25" spans="1:15" x14ac:dyDescent="0.25">
      <c r="A25" s="6">
        <v>2006183</v>
      </c>
      <c r="B25" s="7" t="s">
        <v>137</v>
      </c>
      <c r="C25" s="12">
        <v>50291.01</v>
      </c>
      <c r="E25" s="6">
        <v>2008047</v>
      </c>
      <c r="F25" t="s">
        <v>7</v>
      </c>
      <c r="G25" s="14">
        <v>45173</v>
      </c>
      <c r="I25" s="6">
        <v>2008445</v>
      </c>
      <c r="J25" t="s">
        <v>90</v>
      </c>
      <c r="K25" s="12">
        <v>53233.17</v>
      </c>
      <c r="M25" s="6">
        <v>2010041</v>
      </c>
      <c r="N25" s="8" t="s">
        <v>11</v>
      </c>
      <c r="O25" s="14">
        <v>46900</v>
      </c>
    </row>
    <row r="26" spans="1:15" x14ac:dyDescent="0.25">
      <c r="A26" s="6">
        <v>2006699</v>
      </c>
      <c r="B26" s="7" t="s">
        <v>49</v>
      </c>
      <c r="C26" s="12">
        <v>47740</v>
      </c>
      <c r="E26" s="6">
        <v>3000297</v>
      </c>
      <c r="F26" t="s">
        <v>21</v>
      </c>
      <c r="G26" s="14">
        <v>44709.073199999999</v>
      </c>
      <c r="I26" s="6">
        <v>1007125</v>
      </c>
      <c r="J26" t="s">
        <v>34</v>
      </c>
      <c r="K26" s="12">
        <v>49692</v>
      </c>
      <c r="M26" s="6">
        <v>2009936</v>
      </c>
      <c r="N26" s="8" t="s">
        <v>170</v>
      </c>
      <c r="O26" s="14">
        <v>45400</v>
      </c>
    </row>
    <row r="27" spans="1:15" x14ac:dyDescent="0.25">
      <c r="A27" s="6">
        <v>2007042</v>
      </c>
      <c r="B27" s="7" t="s">
        <v>120</v>
      </c>
      <c r="C27" s="12">
        <v>45000</v>
      </c>
      <c r="E27" s="6">
        <v>2007525</v>
      </c>
      <c r="F27" t="s">
        <v>65</v>
      </c>
      <c r="G27" s="14">
        <v>43050</v>
      </c>
      <c r="I27" s="6">
        <v>1006948</v>
      </c>
      <c r="J27" t="s">
        <v>178</v>
      </c>
      <c r="K27" s="12">
        <v>49561.619999999995</v>
      </c>
      <c r="M27" s="6">
        <v>2009902</v>
      </c>
      <c r="N27" s="8" t="s">
        <v>187</v>
      </c>
      <c r="O27" s="14">
        <v>45018</v>
      </c>
    </row>
    <row r="28" spans="1:15" x14ac:dyDescent="0.25">
      <c r="A28" s="6">
        <v>2006971</v>
      </c>
      <c r="B28" s="7" t="s">
        <v>138</v>
      </c>
      <c r="C28" s="12">
        <v>42691.479599999999</v>
      </c>
      <c r="E28" s="6">
        <v>3000289</v>
      </c>
      <c r="F28" t="s">
        <v>34</v>
      </c>
      <c r="G28" s="14">
        <v>41574</v>
      </c>
      <c r="I28" s="6">
        <v>2008772</v>
      </c>
      <c r="J28" t="s">
        <v>179</v>
      </c>
      <c r="K28" s="12">
        <v>47660.006000000001</v>
      </c>
      <c r="M28" s="6">
        <v>2010070</v>
      </c>
      <c r="N28" s="8" t="s">
        <v>180</v>
      </c>
      <c r="O28" s="14">
        <v>43665</v>
      </c>
    </row>
    <row r="29" spans="1:15" x14ac:dyDescent="0.25">
      <c r="A29" s="6">
        <v>2006272</v>
      </c>
      <c r="B29" s="7" t="s">
        <v>139</v>
      </c>
      <c r="C29" s="12">
        <v>41016.949699999997</v>
      </c>
      <c r="E29" s="6">
        <v>2007790</v>
      </c>
      <c r="F29" t="s">
        <v>163</v>
      </c>
      <c r="G29" s="14">
        <v>39267.75</v>
      </c>
      <c r="I29" s="6">
        <v>2008352</v>
      </c>
      <c r="J29" t="s">
        <v>37</v>
      </c>
      <c r="K29" s="12">
        <v>47021.2</v>
      </c>
      <c r="M29" s="6">
        <v>2009536</v>
      </c>
      <c r="N29" s="8" t="s">
        <v>155</v>
      </c>
      <c r="O29" s="14">
        <v>42219.55975</v>
      </c>
    </row>
    <row r="30" spans="1:15" x14ac:dyDescent="0.25">
      <c r="A30" s="6">
        <v>2006543</v>
      </c>
      <c r="B30" s="7" t="s">
        <v>37</v>
      </c>
      <c r="C30" s="12">
        <v>40683.56</v>
      </c>
      <c r="E30" s="6">
        <v>2007666</v>
      </c>
      <c r="F30" t="s">
        <v>16</v>
      </c>
      <c r="G30" s="14">
        <v>37740</v>
      </c>
      <c r="I30" s="6">
        <v>2008665</v>
      </c>
      <c r="J30" t="s">
        <v>51</v>
      </c>
      <c r="K30" s="12">
        <v>41499.5481</v>
      </c>
      <c r="M30" s="6">
        <v>2010160</v>
      </c>
      <c r="N30" s="8" t="s">
        <v>122</v>
      </c>
      <c r="O30" s="14">
        <v>41649.199999999997</v>
      </c>
    </row>
    <row r="31" spans="1:15" x14ac:dyDescent="0.25">
      <c r="A31" s="6">
        <v>2006533</v>
      </c>
      <c r="B31" s="7" t="s">
        <v>140</v>
      </c>
      <c r="C31" s="12">
        <v>40075</v>
      </c>
      <c r="E31" s="6">
        <v>3000295</v>
      </c>
      <c r="F31" t="s">
        <v>164</v>
      </c>
      <c r="G31" s="14">
        <v>36900</v>
      </c>
      <c r="I31" s="6">
        <v>1007328</v>
      </c>
      <c r="J31" t="s">
        <v>34</v>
      </c>
      <c r="K31" s="12">
        <v>39556.800000000003</v>
      </c>
      <c r="M31" s="6">
        <v>2009360</v>
      </c>
      <c r="N31" s="8" t="s">
        <v>102</v>
      </c>
      <c r="O31" s="14">
        <v>41397.717599999996</v>
      </c>
    </row>
    <row r="32" spans="1:15" x14ac:dyDescent="0.25">
      <c r="A32" s="6">
        <v>2005991</v>
      </c>
      <c r="B32" s="7" t="s">
        <v>135</v>
      </c>
      <c r="C32" s="12">
        <v>36829.89</v>
      </c>
      <c r="E32" s="6">
        <v>2007885</v>
      </c>
      <c r="F32" t="s">
        <v>65</v>
      </c>
      <c r="G32" s="14">
        <v>35950</v>
      </c>
      <c r="I32" s="6">
        <v>2008278</v>
      </c>
      <c r="J32" t="s">
        <v>180</v>
      </c>
      <c r="K32" s="12">
        <v>37032.950700000001</v>
      </c>
      <c r="M32" s="6">
        <v>2009895</v>
      </c>
      <c r="N32" s="8" t="s">
        <v>201</v>
      </c>
      <c r="O32" s="14">
        <v>41038.347300000001</v>
      </c>
    </row>
    <row r="33" spans="1:15" x14ac:dyDescent="0.25">
      <c r="A33" s="6">
        <v>2006360</v>
      </c>
      <c r="B33" s="7" t="s">
        <v>117</v>
      </c>
      <c r="C33" s="12">
        <v>36000</v>
      </c>
      <c r="E33" s="6">
        <v>3500026</v>
      </c>
      <c r="F33" t="s">
        <v>165</v>
      </c>
      <c r="G33" s="14">
        <v>35731.5</v>
      </c>
      <c r="I33" s="6">
        <v>2008707</v>
      </c>
      <c r="J33" t="s">
        <v>51</v>
      </c>
      <c r="K33" s="12">
        <v>36559.597499999996</v>
      </c>
      <c r="M33" s="6">
        <v>2010191</v>
      </c>
      <c r="N33" s="8" t="s">
        <v>202</v>
      </c>
      <c r="O33" s="14">
        <v>40682.25</v>
      </c>
    </row>
    <row r="34" spans="1:15" x14ac:dyDescent="0.25">
      <c r="A34" s="6">
        <v>2006269</v>
      </c>
      <c r="B34" s="7" t="s">
        <v>141</v>
      </c>
      <c r="C34" s="12">
        <v>33596</v>
      </c>
      <c r="E34" s="6">
        <v>2007708</v>
      </c>
      <c r="F34" t="s">
        <v>16</v>
      </c>
      <c r="G34" s="14">
        <v>35200</v>
      </c>
      <c r="I34" s="6">
        <v>1007207</v>
      </c>
      <c r="J34" t="s">
        <v>181</v>
      </c>
      <c r="K34" s="12">
        <v>32732.290139999997</v>
      </c>
      <c r="M34" s="6">
        <v>2010293</v>
      </c>
      <c r="N34" s="8" t="s">
        <v>203</v>
      </c>
      <c r="O34" s="14">
        <v>39912.080000000002</v>
      </c>
    </row>
    <row r="35" spans="1:15" x14ac:dyDescent="0.25">
      <c r="A35" s="6">
        <v>2005888</v>
      </c>
      <c r="B35" s="7" t="s">
        <v>7</v>
      </c>
      <c r="C35" s="12">
        <v>33198.75</v>
      </c>
      <c r="E35" s="6">
        <v>2007969</v>
      </c>
      <c r="F35" t="s">
        <v>81</v>
      </c>
      <c r="G35" s="14">
        <v>34028.446349999998</v>
      </c>
      <c r="I35" s="6">
        <v>2008857</v>
      </c>
      <c r="J35" t="s">
        <v>7</v>
      </c>
      <c r="K35" s="12">
        <v>32688</v>
      </c>
      <c r="M35" s="6">
        <v>1007763</v>
      </c>
      <c r="N35" s="8" t="s">
        <v>204</v>
      </c>
      <c r="O35" s="14">
        <v>39348</v>
      </c>
    </row>
    <row r="36" spans="1:15" x14ac:dyDescent="0.25">
      <c r="A36" s="6">
        <v>2006503</v>
      </c>
      <c r="B36" s="7" t="s">
        <v>81</v>
      </c>
      <c r="C36" s="12">
        <v>31439.5</v>
      </c>
      <c r="E36" s="6">
        <v>2007273</v>
      </c>
      <c r="F36" t="s">
        <v>45</v>
      </c>
      <c r="G36" s="14">
        <v>33565.0599</v>
      </c>
      <c r="I36" s="6">
        <v>2008542</v>
      </c>
      <c r="J36" t="s">
        <v>182</v>
      </c>
      <c r="K36" s="12">
        <v>32590</v>
      </c>
      <c r="M36" s="6">
        <v>2009409</v>
      </c>
      <c r="N36" s="8" t="s">
        <v>153</v>
      </c>
      <c r="O36" s="14">
        <v>38400</v>
      </c>
    </row>
    <row r="37" spans="1:15" x14ac:dyDescent="0.25">
      <c r="A37" s="6">
        <v>2006593</v>
      </c>
      <c r="B37" s="7" t="s">
        <v>142</v>
      </c>
      <c r="C37" s="12">
        <v>30750</v>
      </c>
      <c r="E37" s="6">
        <v>3000293</v>
      </c>
      <c r="F37" t="s">
        <v>156</v>
      </c>
      <c r="G37" s="14">
        <v>30737.699999999997</v>
      </c>
      <c r="I37" s="6">
        <v>2008669</v>
      </c>
      <c r="J37" t="s">
        <v>115</v>
      </c>
      <c r="K37" s="12">
        <v>32347.5</v>
      </c>
      <c r="M37" s="6">
        <v>2009985</v>
      </c>
      <c r="N37" s="8" t="s">
        <v>205</v>
      </c>
      <c r="O37" s="14">
        <v>37239.479999999996</v>
      </c>
    </row>
    <row r="38" spans="1:15" x14ac:dyDescent="0.25">
      <c r="A38" s="6">
        <v>2006283</v>
      </c>
      <c r="B38" s="7" t="s">
        <v>143</v>
      </c>
      <c r="C38" s="12">
        <v>30442.5</v>
      </c>
      <c r="E38" s="6">
        <v>3000268</v>
      </c>
      <c r="F38" t="s">
        <v>166</v>
      </c>
      <c r="G38" s="14">
        <v>30704.489999999998</v>
      </c>
      <c r="I38" s="6">
        <v>3000327</v>
      </c>
      <c r="J38" t="s">
        <v>183</v>
      </c>
      <c r="K38" s="12">
        <v>32120.102750000002</v>
      </c>
      <c r="M38" s="6">
        <v>2009192</v>
      </c>
      <c r="N38" s="8" t="s">
        <v>87</v>
      </c>
      <c r="O38" s="14">
        <v>36900</v>
      </c>
    </row>
    <row r="39" spans="1:15" x14ac:dyDescent="0.25">
      <c r="A39" s="6">
        <v>1004863</v>
      </c>
      <c r="B39" s="7" t="s">
        <v>144</v>
      </c>
      <c r="C39" s="12">
        <v>28905</v>
      </c>
      <c r="E39" s="6">
        <v>2007119</v>
      </c>
      <c r="F39" t="s">
        <v>167</v>
      </c>
      <c r="G39" s="14">
        <v>30627</v>
      </c>
      <c r="I39" s="6">
        <v>3000349</v>
      </c>
      <c r="J39" t="s">
        <v>184</v>
      </c>
      <c r="K39" s="12">
        <v>30780.553199999998</v>
      </c>
      <c r="M39" s="6">
        <v>2010258</v>
      </c>
      <c r="N39" s="8" t="s">
        <v>14</v>
      </c>
      <c r="O39" s="14">
        <v>36572.82</v>
      </c>
    </row>
    <row r="40" spans="1:15" x14ac:dyDescent="0.25">
      <c r="A40" s="6">
        <v>2006783</v>
      </c>
      <c r="B40" s="7" t="s">
        <v>145</v>
      </c>
      <c r="C40" s="12">
        <v>28846.575000000001</v>
      </c>
      <c r="E40" s="6">
        <v>2007517</v>
      </c>
      <c r="F40" t="s">
        <v>70</v>
      </c>
      <c r="G40" s="14">
        <v>27552</v>
      </c>
      <c r="I40" s="6">
        <v>1006902</v>
      </c>
      <c r="J40" t="s">
        <v>91</v>
      </c>
      <c r="K40" s="12">
        <v>30227.25</v>
      </c>
      <c r="M40" s="6">
        <v>1008709</v>
      </c>
      <c r="N40" s="8" t="s">
        <v>166</v>
      </c>
      <c r="O40" s="14">
        <v>35366.19</v>
      </c>
    </row>
    <row r="41" spans="1:15" x14ac:dyDescent="0.25">
      <c r="A41" s="6">
        <v>2006312</v>
      </c>
      <c r="B41" s="7" t="s">
        <v>146</v>
      </c>
      <c r="C41" s="12">
        <v>28290</v>
      </c>
      <c r="E41" s="6">
        <v>3000290</v>
      </c>
      <c r="F41" t="s">
        <v>104</v>
      </c>
      <c r="G41" s="14">
        <v>26949.595200000003</v>
      </c>
      <c r="I41" s="6">
        <v>2008610</v>
      </c>
      <c r="J41" t="s">
        <v>185</v>
      </c>
      <c r="K41" s="12">
        <v>29900.475549999999</v>
      </c>
      <c r="M41" s="6">
        <v>2009491</v>
      </c>
      <c r="N41" s="8" t="s">
        <v>206</v>
      </c>
      <c r="O41" s="14">
        <v>35000</v>
      </c>
    </row>
    <row r="42" spans="1:15" x14ac:dyDescent="0.25">
      <c r="A42" s="6">
        <v>2006000</v>
      </c>
      <c r="B42" s="7" t="s">
        <v>135</v>
      </c>
      <c r="C42" s="12">
        <v>27841.05</v>
      </c>
      <c r="E42" s="6">
        <v>3500028</v>
      </c>
      <c r="F42" t="s">
        <v>168</v>
      </c>
      <c r="G42" s="14">
        <v>24796.799999999999</v>
      </c>
      <c r="I42" s="6">
        <v>2008398</v>
      </c>
      <c r="J42" t="s">
        <v>186</v>
      </c>
      <c r="K42" s="12">
        <v>28879.354499999998</v>
      </c>
      <c r="M42" s="6">
        <v>2010282</v>
      </c>
      <c r="N42" s="8" t="s">
        <v>7</v>
      </c>
      <c r="O42" s="14">
        <v>33757.907749999998</v>
      </c>
    </row>
    <row r="43" spans="1:15" x14ac:dyDescent="0.25">
      <c r="A43" s="6">
        <v>2006666</v>
      </c>
      <c r="B43" s="7" t="s">
        <v>147</v>
      </c>
      <c r="C43" s="12">
        <v>26807.85</v>
      </c>
      <c r="E43" s="6">
        <v>2007183</v>
      </c>
      <c r="F43" t="s">
        <v>169</v>
      </c>
      <c r="G43" s="14">
        <v>23185.390000000003</v>
      </c>
      <c r="I43" s="6">
        <v>2008232</v>
      </c>
      <c r="J43" t="s">
        <v>187</v>
      </c>
      <c r="K43" s="12">
        <v>28044</v>
      </c>
      <c r="M43" s="6">
        <v>2009533</v>
      </c>
      <c r="N43" s="8" t="s">
        <v>141</v>
      </c>
      <c r="O43" s="14">
        <v>33596</v>
      </c>
    </row>
    <row r="44" spans="1:15" x14ac:dyDescent="0.25">
      <c r="A44" s="6">
        <v>2006155</v>
      </c>
      <c r="B44" s="7" t="s">
        <v>14</v>
      </c>
      <c r="C44" s="12">
        <v>26631.97</v>
      </c>
      <c r="E44" s="6">
        <v>2007805</v>
      </c>
      <c r="F44" t="s">
        <v>170</v>
      </c>
      <c r="G44" s="14">
        <v>22813.5</v>
      </c>
      <c r="I44" s="6">
        <v>2008308</v>
      </c>
      <c r="J44" t="s">
        <v>188</v>
      </c>
      <c r="K44" s="12">
        <v>27146.691649999997</v>
      </c>
      <c r="M44" s="6">
        <v>2009842</v>
      </c>
      <c r="N44" s="8" t="s">
        <v>7</v>
      </c>
      <c r="O44" s="14">
        <v>32347.5</v>
      </c>
    </row>
    <row r="45" spans="1:15" x14ac:dyDescent="0.25">
      <c r="A45" s="6">
        <v>2006702</v>
      </c>
      <c r="B45" s="7" t="s">
        <v>7</v>
      </c>
      <c r="C45" s="12">
        <v>26144.724999999999</v>
      </c>
      <c r="E45" s="6">
        <v>2007376</v>
      </c>
      <c r="F45" t="s">
        <v>170</v>
      </c>
      <c r="G45" s="14">
        <v>22302.75</v>
      </c>
      <c r="I45" s="6">
        <v>2008501</v>
      </c>
      <c r="J45" t="s">
        <v>7</v>
      </c>
      <c r="K45" s="12">
        <v>26845.02</v>
      </c>
      <c r="M45" s="6">
        <v>2010178</v>
      </c>
      <c r="N45" s="8" t="s">
        <v>32</v>
      </c>
      <c r="O45" s="14">
        <v>32007</v>
      </c>
    </row>
    <row r="46" spans="1:15" x14ac:dyDescent="0.25">
      <c r="A46" s="6">
        <v>2006350</v>
      </c>
      <c r="B46" s="7" t="s">
        <v>0</v>
      </c>
      <c r="C46" s="12">
        <v>25898.424899999998</v>
      </c>
      <c r="E46" s="6">
        <v>2007211</v>
      </c>
      <c r="F46" t="s">
        <v>171</v>
      </c>
      <c r="G46" s="14">
        <v>22076.802599999999</v>
      </c>
      <c r="I46" s="6">
        <v>2008591</v>
      </c>
      <c r="J46" t="s">
        <v>189</v>
      </c>
      <c r="K46" s="12">
        <v>26104.536000000004</v>
      </c>
      <c r="M46" s="6">
        <v>2010144</v>
      </c>
      <c r="N46" s="8" t="s">
        <v>16</v>
      </c>
      <c r="O46" s="14">
        <v>31620</v>
      </c>
    </row>
    <row r="47" spans="1:15" x14ac:dyDescent="0.25">
      <c r="A47" s="6">
        <v>2006214</v>
      </c>
      <c r="B47" s="7" t="s">
        <v>143</v>
      </c>
      <c r="C47" s="12">
        <v>25830</v>
      </c>
      <c r="E47" s="6">
        <v>3000303</v>
      </c>
      <c r="F47" t="s">
        <v>53</v>
      </c>
      <c r="G47" s="14">
        <v>21971.071800000002</v>
      </c>
      <c r="I47" s="6">
        <v>3000347</v>
      </c>
      <c r="J47" t="s">
        <v>178</v>
      </c>
      <c r="K47" s="12">
        <v>25790.639999999999</v>
      </c>
      <c r="M47" s="6">
        <v>2010063</v>
      </c>
      <c r="N47" s="8" t="s">
        <v>207</v>
      </c>
      <c r="O47" s="14">
        <v>31365</v>
      </c>
    </row>
    <row r="48" spans="1:15" x14ac:dyDescent="0.25">
      <c r="A48" s="6">
        <v>2005922</v>
      </c>
      <c r="B48" s="7" t="s">
        <v>148</v>
      </c>
      <c r="C48" s="12">
        <v>23616</v>
      </c>
      <c r="E48" s="6">
        <v>3000306</v>
      </c>
      <c r="F48" t="s">
        <v>34</v>
      </c>
      <c r="G48" s="14">
        <v>21402</v>
      </c>
      <c r="I48" s="6">
        <v>3000344</v>
      </c>
      <c r="J48" t="s">
        <v>190</v>
      </c>
      <c r="K48" s="12">
        <v>25714.244699999999</v>
      </c>
      <c r="M48" s="6">
        <v>2009986</v>
      </c>
      <c r="N48" s="8" t="s">
        <v>43</v>
      </c>
      <c r="O48" s="14">
        <v>31019.22</v>
      </c>
    </row>
    <row r="49" spans="1:15" x14ac:dyDescent="0.25">
      <c r="A49" s="6">
        <v>2005903</v>
      </c>
      <c r="B49" s="7" t="s">
        <v>149</v>
      </c>
      <c r="C49" s="12">
        <v>23247</v>
      </c>
      <c r="E49" s="6">
        <v>3000291</v>
      </c>
      <c r="F49" t="s">
        <v>103</v>
      </c>
      <c r="G49" s="14">
        <v>20886.63</v>
      </c>
      <c r="I49" s="6">
        <v>2009051</v>
      </c>
      <c r="J49" t="s">
        <v>124</v>
      </c>
      <c r="K49" s="12">
        <v>25000</v>
      </c>
      <c r="M49" s="6">
        <v>2009748</v>
      </c>
      <c r="N49" s="8" t="s">
        <v>185</v>
      </c>
      <c r="O49" s="14">
        <v>30654.250250000001</v>
      </c>
    </row>
    <row r="50" spans="1:15" x14ac:dyDescent="0.25">
      <c r="A50" s="6">
        <v>2006127</v>
      </c>
      <c r="B50" s="7" t="s">
        <v>137</v>
      </c>
      <c r="C50" s="12">
        <v>23131.6875</v>
      </c>
      <c r="E50" s="6">
        <v>2007710</v>
      </c>
      <c r="F50" t="s">
        <v>16</v>
      </c>
      <c r="G50" s="14">
        <v>20400</v>
      </c>
      <c r="I50" s="6">
        <v>3000335</v>
      </c>
      <c r="J50" t="s">
        <v>174</v>
      </c>
      <c r="K50" s="12">
        <v>24993.932100000002</v>
      </c>
      <c r="M50" s="6">
        <v>3000403</v>
      </c>
      <c r="N50" s="8" t="s">
        <v>208</v>
      </c>
      <c r="O50" s="14">
        <v>30522.449999999997</v>
      </c>
    </row>
    <row r="51" spans="1:15" x14ac:dyDescent="0.25">
      <c r="A51" s="6">
        <v>2006165</v>
      </c>
      <c r="B51" s="7" t="s">
        <v>0</v>
      </c>
      <c r="C51" s="12">
        <v>23053.2258</v>
      </c>
      <c r="G51" s="13">
        <f>SUM(G3:G50)</f>
        <v>19486072.077799998</v>
      </c>
      <c r="I51" s="6">
        <v>2008147</v>
      </c>
      <c r="J51" t="s">
        <v>45</v>
      </c>
      <c r="K51" s="12">
        <v>24974.539999999997</v>
      </c>
      <c r="M51" s="6">
        <v>2010143</v>
      </c>
      <c r="N51" s="8" t="s">
        <v>16</v>
      </c>
      <c r="O51" s="14">
        <v>29580</v>
      </c>
    </row>
    <row r="52" spans="1:15" x14ac:dyDescent="0.25">
      <c r="A52" s="6">
        <v>2006477</v>
      </c>
      <c r="B52" s="7" t="s">
        <v>59</v>
      </c>
      <c r="C52" s="12">
        <v>22868.6643</v>
      </c>
      <c r="I52" s="6">
        <v>2008670</v>
      </c>
      <c r="J52" t="s">
        <v>191</v>
      </c>
      <c r="K52" s="12">
        <v>24531</v>
      </c>
      <c r="M52" s="6">
        <v>2009907</v>
      </c>
      <c r="N52" s="8" t="s">
        <v>7</v>
      </c>
      <c r="O52" s="14">
        <v>28602</v>
      </c>
    </row>
    <row r="53" spans="1:15" x14ac:dyDescent="0.25">
      <c r="A53" s="6">
        <v>2007011</v>
      </c>
      <c r="B53" s="7" t="s">
        <v>3</v>
      </c>
      <c r="C53" s="12">
        <v>22715</v>
      </c>
      <c r="I53" s="6">
        <v>3000355</v>
      </c>
      <c r="J53" t="s">
        <v>192</v>
      </c>
      <c r="K53" s="12">
        <v>24200.415000000001</v>
      </c>
      <c r="M53" s="6">
        <v>2009972</v>
      </c>
      <c r="N53" s="8" t="s">
        <v>209</v>
      </c>
      <c r="O53" s="14">
        <v>28084.59</v>
      </c>
    </row>
    <row r="54" spans="1:15" x14ac:dyDescent="0.25">
      <c r="A54" s="6">
        <v>2006927</v>
      </c>
      <c r="B54" s="7" t="s">
        <v>3</v>
      </c>
      <c r="C54" s="12">
        <v>21205</v>
      </c>
      <c r="I54" s="6">
        <v>2008319</v>
      </c>
      <c r="J54" t="s">
        <v>193</v>
      </c>
      <c r="K54" s="12">
        <v>24032.97</v>
      </c>
      <c r="M54" s="6">
        <v>2010113</v>
      </c>
      <c r="N54" s="8" t="s">
        <v>116</v>
      </c>
      <c r="O54" s="14">
        <v>27675</v>
      </c>
    </row>
    <row r="55" spans="1:15" x14ac:dyDescent="0.25">
      <c r="C55" s="13">
        <f>SUM(C3:C54)</f>
        <v>5619195.0448499992</v>
      </c>
      <c r="I55" s="6">
        <v>2008521</v>
      </c>
      <c r="J55" t="s">
        <v>102</v>
      </c>
      <c r="K55" s="12">
        <v>23454.434499999999</v>
      </c>
      <c r="M55" s="6">
        <v>2009173</v>
      </c>
      <c r="N55" s="8" t="s">
        <v>210</v>
      </c>
      <c r="O55" s="14">
        <v>27000</v>
      </c>
    </row>
    <row r="56" spans="1:15" x14ac:dyDescent="0.25">
      <c r="I56" s="6">
        <v>2008615</v>
      </c>
      <c r="J56" t="s">
        <v>194</v>
      </c>
      <c r="K56" s="12">
        <v>22883.42</v>
      </c>
      <c r="M56" s="6">
        <v>1008381</v>
      </c>
      <c r="N56" s="8" t="s">
        <v>211</v>
      </c>
      <c r="O56" s="14">
        <v>26602.44</v>
      </c>
    </row>
    <row r="57" spans="1:15" x14ac:dyDescent="0.25">
      <c r="I57" s="6">
        <v>3000366</v>
      </c>
      <c r="J57" t="s">
        <v>34</v>
      </c>
      <c r="K57" s="12">
        <v>22509</v>
      </c>
      <c r="M57" s="6">
        <v>2010167</v>
      </c>
      <c r="N57" s="8" t="s">
        <v>148</v>
      </c>
      <c r="O57" s="14">
        <v>25830</v>
      </c>
    </row>
    <row r="58" spans="1:15" x14ac:dyDescent="0.25">
      <c r="I58" s="6">
        <v>2008554</v>
      </c>
      <c r="J58" t="s">
        <v>81</v>
      </c>
      <c r="K58" s="12">
        <v>22265.737649999999</v>
      </c>
      <c r="M58" s="6">
        <v>3000395</v>
      </c>
      <c r="N58" s="8" t="s">
        <v>34</v>
      </c>
      <c r="O58" s="14">
        <v>25264.2</v>
      </c>
    </row>
    <row r="59" spans="1:15" x14ac:dyDescent="0.25">
      <c r="I59" s="6">
        <v>2008637</v>
      </c>
      <c r="J59" t="s">
        <v>195</v>
      </c>
      <c r="K59" s="12">
        <v>22047.75</v>
      </c>
      <c r="M59" s="6">
        <v>3500038</v>
      </c>
      <c r="N59" s="8" t="s">
        <v>7</v>
      </c>
      <c r="O59" s="14">
        <v>25140.25</v>
      </c>
    </row>
    <row r="60" spans="1:15" x14ac:dyDescent="0.25">
      <c r="I60" s="6">
        <v>3000336</v>
      </c>
      <c r="J60" t="s">
        <v>196</v>
      </c>
      <c r="K60" s="12">
        <v>21795.599999999999</v>
      </c>
      <c r="M60" s="6">
        <v>2009471</v>
      </c>
      <c r="N60" s="8" t="s">
        <v>7</v>
      </c>
      <c r="O60" s="14">
        <v>24769.672500000001</v>
      </c>
    </row>
    <row r="61" spans="1:15" x14ac:dyDescent="0.25">
      <c r="I61" s="6">
        <v>2009089</v>
      </c>
      <c r="J61" t="s">
        <v>197</v>
      </c>
      <c r="K61" s="12">
        <v>20952.100000000002</v>
      </c>
      <c r="M61" s="6">
        <v>2009619</v>
      </c>
      <c r="N61" s="8" t="s">
        <v>126</v>
      </c>
      <c r="O61" s="14">
        <v>24750</v>
      </c>
    </row>
    <row r="62" spans="1:15" x14ac:dyDescent="0.25">
      <c r="I62" s="6">
        <v>2008586</v>
      </c>
      <c r="J62" t="s">
        <v>8</v>
      </c>
      <c r="K62" s="12">
        <v>20433.813600000001</v>
      </c>
      <c r="M62" s="6">
        <v>2010091</v>
      </c>
      <c r="N62" s="8" t="s">
        <v>212</v>
      </c>
      <c r="O62" s="14">
        <v>24500</v>
      </c>
    </row>
    <row r="63" spans="1:15" x14ac:dyDescent="0.25">
      <c r="I63" s="6"/>
      <c r="K63" s="16">
        <f>SUM(K3:K62)</f>
        <v>5737642.3439399982</v>
      </c>
      <c r="M63" s="6">
        <v>2009190</v>
      </c>
      <c r="N63" s="8" t="s">
        <v>213</v>
      </c>
      <c r="O63" s="14">
        <v>24195.219300000001</v>
      </c>
    </row>
    <row r="64" spans="1:15" x14ac:dyDescent="0.25">
      <c r="I64" s="6"/>
      <c r="K64" s="14"/>
      <c r="M64" s="6">
        <v>2009396</v>
      </c>
      <c r="N64" s="8" t="s">
        <v>214</v>
      </c>
      <c r="O64" s="14">
        <v>24000</v>
      </c>
    </row>
    <row r="65" spans="9:15" x14ac:dyDescent="0.25">
      <c r="I65" s="6"/>
      <c r="K65" s="14"/>
      <c r="M65" s="6">
        <v>1007766</v>
      </c>
      <c r="N65" s="8" t="s">
        <v>215</v>
      </c>
      <c r="O65" s="14">
        <v>23317.4</v>
      </c>
    </row>
    <row r="66" spans="9:15" x14ac:dyDescent="0.25">
      <c r="I66" s="6"/>
      <c r="K66" s="14"/>
      <c r="M66" s="6">
        <v>2010057</v>
      </c>
      <c r="N66" s="8" t="s">
        <v>58</v>
      </c>
      <c r="O66" s="14">
        <v>23294.48</v>
      </c>
    </row>
    <row r="67" spans="9:15" x14ac:dyDescent="0.25">
      <c r="I67" s="6"/>
      <c r="K67" s="14"/>
      <c r="M67" s="6">
        <v>2009608</v>
      </c>
      <c r="N67" s="8" t="s">
        <v>216</v>
      </c>
      <c r="O67" s="14">
        <v>23007.900300000001</v>
      </c>
    </row>
    <row r="68" spans="9:15" x14ac:dyDescent="0.25">
      <c r="M68" s="6">
        <v>1008402</v>
      </c>
      <c r="N68" s="8" t="s">
        <v>48</v>
      </c>
      <c r="O68" s="14">
        <v>22546.699499999999</v>
      </c>
    </row>
    <row r="69" spans="9:15" x14ac:dyDescent="0.25">
      <c r="M69" s="6">
        <v>2010257</v>
      </c>
      <c r="N69" s="8" t="s">
        <v>14</v>
      </c>
      <c r="O69" s="14">
        <v>22546.084500000001</v>
      </c>
    </row>
    <row r="70" spans="9:15" x14ac:dyDescent="0.25">
      <c r="M70" s="6">
        <v>1008445</v>
      </c>
      <c r="N70" s="8" t="s">
        <v>217</v>
      </c>
      <c r="O70" s="14">
        <v>22240.171200000001</v>
      </c>
    </row>
    <row r="71" spans="9:15" x14ac:dyDescent="0.25">
      <c r="M71" s="6">
        <v>2009166</v>
      </c>
      <c r="N71" s="8" t="s">
        <v>218</v>
      </c>
      <c r="O71" s="14">
        <v>21780</v>
      </c>
    </row>
    <row r="72" spans="9:15" x14ac:dyDescent="0.25">
      <c r="M72" s="6">
        <v>2009278</v>
      </c>
      <c r="N72" s="8" t="s">
        <v>0</v>
      </c>
      <c r="O72" s="14">
        <v>20866.999200000002</v>
      </c>
    </row>
    <row r="73" spans="9:15" x14ac:dyDescent="0.25">
      <c r="M73" s="6">
        <v>1008505</v>
      </c>
      <c r="N73" s="8" t="s">
        <v>219</v>
      </c>
      <c r="O73" s="14">
        <v>20844.145799999998</v>
      </c>
    </row>
    <row r="74" spans="9:15" x14ac:dyDescent="0.25">
      <c r="M74" s="6">
        <v>2009723</v>
      </c>
      <c r="N74" s="8" t="s">
        <v>220</v>
      </c>
      <c r="O74" s="14">
        <v>20590.2</v>
      </c>
    </row>
    <row r="75" spans="9:15" x14ac:dyDescent="0.25">
      <c r="M75" s="6">
        <v>2009174</v>
      </c>
      <c r="N75" s="8" t="s">
        <v>221</v>
      </c>
      <c r="O75" s="14">
        <v>20460</v>
      </c>
    </row>
    <row r="76" spans="9:15" x14ac:dyDescent="0.25">
      <c r="O76" s="13">
        <f>SUM(O3:O75)</f>
        <v>4717270.3519500028</v>
      </c>
    </row>
  </sheetData>
  <mergeCells count="4">
    <mergeCell ref="A1:C1"/>
    <mergeCell ref="E1:G1"/>
    <mergeCell ref="I1:K1"/>
    <mergeCell ref="M1:O1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3" manualBreakCount="3">
    <brk id="4" max="1048575" man="1"/>
    <brk id="8" max="1048575" man="1"/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910B-B04B-4711-BA47-616111513789}">
  <sheetPr>
    <tabColor theme="4" tint="0.59999389629810485"/>
  </sheetPr>
  <dimension ref="A1:O101"/>
  <sheetViews>
    <sheetView tabSelected="1" zoomScaleNormal="100" workbookViewId="0">
      <pane ySplit="2" topLeftCell="A3" activePane="bottomLeft" state="frozen"/>
      <selection pane="bottomLeft" activeCell="C20" sqref="C20"/>
    </sheetView>
  </sheetViews>
  <sheetFormatPr defaultRowHeight="15" x14ac:dyDescent="0.25"/>
  <cols>
    <col min="2" max="2" width="42.42578125" customWidth="1"/>
    <col min="3" max="3" width="9.85546875" style="16" bestFit="1" customWidth="1"/>
    <col min="4" max="4" width="3" customWidth="1"/>
    <col min="5" max="5" width="9.28515625" customWidth="1"/>
    <col min="6" max="6" width="63.42578125" customWidth="1"/>
    <col min="7" max="7" width="9.85546875" style="14" bestFit="1" customWidth="1"/>
    <col min="8" max="8" width="3" customWidth="1"/>
    <col min="10" max="10" width="72" customWidth="1"/>
    <col min="11" max="11" width="9.85546875" style="14" bestFit="1" customWidth="1"/>
    <col min="12" max="12" width="3" customWidth="1"/>
    <col min="13" max="13" width="9.5703125" customWidth="1"/>
    <col min="14" max="14" width="63.140625" bestFit="1" customWidth="1"/>
    <col min="15" max="15" width="9.85546875" style="14" bestFit="1" customWidth="1"/>
  </cols>
  <sheetData>
    <row r="1" spans="1:15" ht="18.75" x14ac:dyDescent="0.3">
      <c r="A1" s="18" t="s">
        <v>233</v>
      </c>
      <c r="B1" s="18"/>
      <c r="C1" s="19"/>
      <c r="E1" s="18" t="s">
        <v>234</v>
      </c>
      <c r="F1" s="18"/>
      <c r="G1" s="19"/>
      <c r="I1" s="18" t="s">
        <v>235</v>
      </c>
      <c r="J1" s="18"/>
      <c r="K1" s="19"/>
      <c r="M1" s="18" t="s">
        <v>236</v>
      </c>
      <c r="N1" s="18"/>
      <c r="O1" s="19"/>
    </row>
    <row r="2" spans="1:15" ht="39" x14ac:dyDescent="0.25">
      <c r="A2" s="20" t="s">
        <v>26</v>
      </c>
      <c r="B2" s="21" t="s">
        <v>25</v>
      </c>
      <c r="C2" s="22" t="s">
        <v>237</v>
      </c>
      <c r="D2" s="23"/>
      <c r="E2" s="20" t="s">
        <v>26</v>
      </c>
      <c r="F2" s="21" t="s">
        <v>25</v>
      </c>
      <c r="G2" s="22" t="s">
        <v>237</v>
      </c>
      <c r="H2" s="23"/>
      <c r="I2" s="20" t="s">
        <v>26</v>
      </c>
      <c r="J2" s="21" t="s">
        <v>25</v>
      </c>
      <c r="K2" s="22" t="s">
        <v>237</v>
      </c>
      <c r="L2" s="23"/>
      <c r="M2" s="20" t="s">
        <v>26</v>
      </c>
      <c r="N2" s="21" t="s">
        <v>25</v>
      </c>
      <c r="O2" s="22" t="s">
        <v>237</v>
      </c>
    </row>
    <row r="3" spans="1:15" x14ac:dyDescent="0.25">
      <c r="A3" s="24">
        <v>2010424</v>
      </c>
      <c r="B3" t="s">
        <v>65</v>
      </c>
      <c r="C3" s="25">
        <v>246861</v>
      </c>
      <c r="E3" s="24">
        <v>2011442</v>
      </c>
      <c r="F3" t="s">
        <v>151</v>
      </c>
      <c r="G3" s="25">
        <v>994942.54879999999</v>
      </c>
      <c r="I3" s="24">
        <v>2013016</v>
      </c>
      <c r="J3" t="s">
        <v>66</v>
      </c>
      <c r="K3" s="25">
        <v>760242.58000000007</v>
      </c>
      <c r="M3" s="24">
        <v>3500059</v>
      </c>
      <c r="N3" t="s">
        <v>150</v>
      </c>
      <c r="O3" s="25">
        <v>668923.6</v>
      </c>
    </row>
    <row r="4" spans="1:15" x14ac:dyDescent="0.25">
      <c r="A4" s="24">
        <v>1010005</v>
      </c>
      <c r="B4" t="s">
        <v>238</v>
      </c>
      <c r="C4" s="25">
        <v>168778.13999999998</v>
      </c>
      <c r="E4" s="24">
        <v>1010815</v>
      </c>
      <c r="F4" t="s">
        <v>239</v>
      </c>
      <c r="G4" s="25">
        <v>387450</v>
      </c>
      <c r="I4" s="24">
        <v>1011291</v>
      </c>
      <c r="J4" t="s">
        <v>230</v>
      </c>
      <c r="K4" s="25">
        <v>345284.0871</v>
      </c>
      <c r="M4" s="24">
        <v>2013820</v>
      </c>
      <c r="N4" t="s">
        <v>240</v>
      </c>
      <c r="O4" s="25">
        <v>564570</v>
      </c>
    </row>
    <row r="5" spans="1:15" x14ac:dyDescent="0.25">
      <c r="A5" s="24">
        <v>2010875</v>
      </c>
      <c r="B5" t="s">
        <v>241</v>
      </c>
      <c r="C5" s="25">
        <v>140640.66</v>
      </c>
      <c r="E5" s="24">
        <v>2012092</v>
      </c>
      <c r="F5" t="s">
        <v>41</v>
      </c>
      <c r="G5" s="25">
        <v>252716.73479999998</v>
      </c>
      <c r="I5" s="24">
        <v>2013442</v>
      </c>
      <c r="J5" t="s">
        <v>242</v>
      </c>
      <c r="K5" s="25">
        <v>299853.48359999998</v>
      </c>
      <c r="M5" s="24">
        <v>2014236</v>
      </c>
      <c r="N5" t="s">
        <v>1</v>
      </c>
      <c r="O5" s="25">
        <v>537990</v>
      </c>
    </row>
    <row r="6" spans="1:15" x14ac:dyDescent="0.25">
      <c r="A6" s="24">
        <v>2010492</v>
      </c>
      <c r="B6" t="s">
        <v>49</v>
      </c>
      <c r="C6" s="25">
        <v>109120</v>
      </c>
      <c r="E6" s="24">
        <v>3500050</v>
      </c>
      <c r="F6" t="s">
        <v>243</v>
      </c>
      <c r="G6" s="25">
        <v>158370.12524999998</v>
      </c>
      <c r="I6" s="24">
        <v>2012831</v>
      </c>
      <c r="J6" t="s">
        <v>151</v>
      </c>
      <c r="K6" s="25">
        <v>186934.92490000001</v>
      </c>
      <c r="M6" s="24">
        <v>2013801</v>
      </c>
      <c r="N6" t="s">
        <v>10</v>
      </c>
      <c r="O6" s="25">
        <v>446325.25485000003</v>
      </c>
    </row>
    <row r="7" spans="1:15" x14ac:dyDescent="0.25">
      <c r="A7" s="24">
        <v>3000438</v>
      </c>
      <c r="B7" t="s">
        <v>34</v>
      </c>
      <c r="C7" s="25">
        <v>86734.680000000008</v>
      </c>
      <c r="E7" s="24">
        <v>1010801</v>
      </c>
      <c r="F7" t="s">
        <v>34</v>
      </c>
      <c r="G7" s="25">
        <v>150367.5</v>
      </c>
      <c r="I7" s="24">
        <v>3500054</v>
      </c>
      <c r="J7" t="s">
        <v>244</v>
      </c>
      <c r="K7" s="25">
        <v>124808.03905000001</v>
      </c>
      <c r="M7" s="24">
        <v>3000567</v>
      </c>
      <c r="N7" t="s">
        <v>245</v>
      </c>
      <c r="O7" s="25">
        <v>407555.26019999996</v>
      </c>
    </row>
    <row r="8" spans="1:15" x14ac:dyDescent="0.25">
      <c r="A8" s="24">
        <v>2010667</v>
      </c>
      <c r="B8" t="s">
        <v>92</v>
      </c>
      <c r="C8" s="25">
        <v>77000</v>
      </c>
      <c r="E8" s="24">
        <v>3000495</v>
      </c>
      <c r="F8" t="s">
        <v>246</v>
      </c>
      <c r="G8" s="25">
        <v>145949.65</v>
      </c>
      <c r="I8" s="24">
        <v>2012673</v>
      </c>
      <c r="J8" t="s">
        <v>101</v>
      </c>
      <c r="K8" s="25">
        <v>121766.31</v>
      </c>
      <c r="M8" s="24">
        <v>3000588</v>
      </c>
      <c r="N8" t="s">
        <v>17</v>
      </c>
      <c r="O8" s="25">
        <v>377189.68440000003</v>
      </c>
    </row>
    <row r="9" spans="1:15" x14ac:dyDescent="0.25">
      <c r="A9" s="24">
        <v>2011358</v>
      </c>
      <c r="B9" t="s">
        <v>247</v>
      </c>
      <c r="C9" s="25">
        <v>67724.947499999995</v>
      </c>
      <c r="E9" s="24">
        <v>3000487</v>
      </c>
      <c r="F9" t="s">
        <v>34</v>
      </c>
      <c r="G9" s="25">
        <v>120078.75</v>
      </c>
      <c r="I9" s="24">
        <v>2012563</v>
      </c>
      <c r="J9" t="s">
        <v>47</v>
      </c>
      <c r="K9" s="25">
        <v>110470.8141</v>
      </c>
      <c r="M9" s="24">
        <v>2014592</v>
      </c>
      <c r="N9" t="s">
        <v>241</v>
      </c>
      <c r="O9" s="25">
        <v>296085.59999999998</v>
      </c>
    </row>
    <row r="10" spans="1:15" x14ac:dyDescent="0.25">
      <c r="A10" s="24">
        <v>3500039</v>
      </c>
      <c r="B10" t="s">
        <v>248</v>
      </c>
      <c r="C10" s="25">
        <v>55350</v>
      </c>
      <c r="E10" s="24">
        <v>2011945</v>
      </c>
      <c r="F10" t="s">
        <v>249</v>
      </c>
      <c r="G10" s="25">
        <v>120000</v>
      </c>
      <c r="I10" s="24">
        <v>2013426</v>
      </c>
      <c r="J10" t="s">
        <v>80</v>
      </c>
      <c r="K10" s="25">
        <v>101749.28</v>
      </c>
      <c r="M10" s="24">
        <v>3000578</v>
      </c>
      <c r="N10" t="s">
        <v>250</v>
      </c>
      <c r="O10" s="25">
        <v>183916.97999999998</v>
      </c>
    </row>
    <row r="11" spans="1:15" x14ac:dyDescent="0.25">
      <c r="A11" s="24">
        <v>3500040</v>
      </c>
      <c r="B11" t="s">
        <v>32</v>
      </c>
      <c r="C11" s="25">
        <v>53809.215000000004</v>
      </c>
      <c r="E11" s="24">
        <v>1010234</v>
      </c>
      <c r="F11" t="s">
        <v>251</v>
      </c>
      <c r="G11" s="25">
        <v>116505.59999999999</v>
      </c>
      <c r="I11" s="24">
        <v>1011604</v>
      </c>
      <c r="J11" t="s">
        <v>21</v>
      </c>
      <c r="K11" s="25">
        <v>99327.42</v>
      </c>
      <c r="M11" s="24">
        <v>2013694</v>
      </c>
      <c r="N11" t="s">
        <v>68</v>
      </c>
      <c r="O11" s="25">
        <v>176053.18410000001</v>
      </c>
    </row>
    <row r="12" spans="1:15" x14ac:dyDescent="0.25">
      <c r="A12" s="24">
        <v>1009020</v>
      </c>
      <c r="B12" t="s">
        <v>252</v>
      </c>
      <c r="C12" s="25">
        <v>53505</v>
      </c>
      <c r="E12" s="24">
        <v>1010195</v>
      </c>
      <c r="F12" t="s">
        <v>251</v>
      </c>
      <c r="G12" s="25">
        <v>95940</v>
      </c>
      <c r="I12" s="24">
        <v>2013497</v>
      </c>
      <c r="J12" t="s">
        <v>253</v>
      </c>
      <c r="K12" s="25">
        <v>98000</v>
      </c>
      <c r="M12" s="24">
        <v>2014402</v>
      </c>
      <c r="N12" t="s">
        <v>49</v>
      </c>
      <c r="O12" s="25">
        <v>168795</v>
      </c>
    </row>
    <row r="13" spans="1:15" x14ac:dyDescent="0.25">
      <c r="A13" s="24">
        <v>2011359</v>
      </c>
      <c r="B13" t="s">
        <v>135</v>
      </c>
      <c r="C13" s="25">
        <v>51066</v>
      </c>
      <c r="E13" s="24">
        <v>1010196</v>
      </c>
      <c r="F13" t="s">
        <v>251</v>
      </c>
      <c r="G13" s="25">
        <v>95940</v>
      </c>
      <c r="I13" s="24">
        <v>3500053</v>
      </c>
      <c r="J13" t="s">
        <v>32</v>
      </c>
      <c r="K13" s="25">
        <v>97558.925000000003</v>
      </c>
      <c r="M13" s="24">
        <v>2014480</v>
      </c>
      <c r="N13" t="s">
        <v>254</v>
      </c>
      <c r="O13" s="25">
        <v>153750</v>
      </c>
    </row>
    <row r="14" spans="1:15" x14ac:dyDescent="0.25">
      <c r="A14" s="24">
        <v>2010985</v>
      </c>
      <c r="B14" t="s">
        <v>255</v>
      </c>
      <c r="C14" s="25">
        <v>48200</v>
      </c>
      <c r="E14" s="24">
        <v>3000472</v>
      </c>
      <c r="F14" t="s">
        <v>34</v>
      </c>
      <c r="G14" s="25">
        <v>94808.4</v>
      </c>
      <c r="I14" s="24">
        <v>2012561</v>
      </c>
      <c r="J14" t="s">
        <v>47</v>
      </c>
      <c r="K14" s="25">
        <v>93410.234400000001</v>
      </c>
      <c r="M14" s="24">
        <v>1012471</v>
      </c>
      <c r="N14" t="s">
        <v>172</v>
      </c>
      <c r="O14" s="25">
        <v>129253.9596</v>
      </c>
    </row>
    <row r="15" spans="1:15" x14ac:dyDescent="0.25">
      <c r="A15" s="24">
        <v>1009496</v>
      </c>
      <c r="B15" t="s">
        <v>34</v>
      </c>
      <c r="C15" s="25">
        <v>45725.25</v>
      </c>
      <c r="E15" s="24">
        <v>2012539</v>
      </c>
      <c r="F15" t="s">
        <v>14</v>
      </c>
      <c r="G15" s="25">
        <v>94670.97</v>
      </c>
      <c r="I15" s="24">
        <v>1011422</v>
      </c>
      <c r="J15" t="s">
        <v>164</v>
      </c>
      <c r="K15" s="25">
        <v>79519.5</v>
      </c>
      <c r="M15" s="24">
        <v>2013947</v>
      </c>
      <c r="N15" t="s">
        <v>48</v>
      </c>
      <c r="O15" s="25">
        <v>123000</v>
      </c>
    </row>
    <row r="16" spans="1:15" x14ac:dyDescent="0.25">
      <c r="A16" s="24">
        <v>3000439</v>
      </c>
      <c r="B16" t="s">
        <v>34</v>
      </c>
      <c r="C16" s="25">
        <v>45725.25</v>
      </c>
      <c r="E16" s="24">
        <v>1010241</v>
      </c>
      <c r="F16" t="s">
        <v>82</v>
      </c>
      <c r="G16" s="25">
        <v>86976.99</v>
      </c>
      <c r="I16" s="24">
        <v>2013550</v>
      </c>
      <c r="J16" t="s">
        <v>199</v>
      </c>
      <c r="K16" s="25">
        <v>78720</v>
      </c>
      <c r="M16" s="24">
        <v>3000579</v>
      </c>
      <c r="N16" t="s">
        <v>34</v>
      </c>
      <c r="O16" s="25">
        <v>117895.5</v>
      </c>
    </row>
    <row r="17" spans="1:15" x14ac:dyDescent="0.25">
      <c r="A17" s="24">
        <v>2010426</v>
      </c>
      <c r="B17" t="s">
        <v>32</v>
      </c>
      <c r="C17" s="25">
        <v>40757.85</v>
      </c>
      <c r="E17" s="24">
        <v>2012073</v>
      </c>
      <c r="F17" t="s">
        <v>256</v>
      </c>
      <c r="G17" s="25">
        <v>82051.726450000002</v>
      </c>
      <c r="I17" s="24">
        <v>2012769</v>
      </c>
      <c r="J17" t="s">
        <v>89</v>
      </c>
      <c r="K17" s="25">
        <v>78594.891000000003</v>
      </c>
      <c r="M17" s="24">
        <v>2014380</v>
      </c>
      <c r="N17" t="s">
        <v>137</v>
      </c>
      <c r="O17" s="25">
        <v>105284.556</v>
      </c>
    </row>
    <row r="18" spans="1:15" x14ac:dyDescent="0.25">
      <c r="A18" s="24">
        <v>2010336</v>
      </c>
      <c r="B18" t="s">
        <v>37</v>
      </c>
      <c r="C18" s="25">
        <v>40683.56</v>
      </c>
      <c r="E18" s="24">
        <v>2011547</v>
      </c>
      <c r="F18" t="s">
        <v>49</v>
      </c>
      <c r="G18" s="25">
        <v>80460</v>
      </c>
      <c r="I18" s="24">
        <v>2013085</v>
      </c>
      <c r="J18" t="s">
        <v>85</v>
      </c>
      <c r="K18" s="25">
        <v>71848.439999999988</v>
      </c>
      <c r="M18" s="24">
        <v>2013957</v>
      </c>
      <c r="N18" t="s">
        <v>38</v>
      </c>
      <c r="O18" s="25">
        <v>92115.93</v>
      </c>
    </row>
    <row r="19" spans="1:15" x14ac:dyDescent="0.25">
      <c r="A19" s="24">
        <v>2010745</v>
      </c>
      <c r="B19" t="s">
        <v>223</v>
      </c>
      <c r="C19" s="25">
        <v>40140.803999999996</v>
      </c>
      <c r="E19" s="24">
        <v>3000503</v>
      </c>
      <c r="F19" t="s">
        <v>178</v>
      </c>
      <c r="G19" s="25">
        <v>79782.720000000001</v>
      </c>
      <c r="I19" s="24">
        <v>2013555</v>
      </c>
      <c r="J19" t="s">
        <v>153</v>
      </c>
      <c r="K19" s="25">
        <v>69568.800000000003</v>
      </c>
      <c r="M19" s="24">
        <v>2013893</v>
      </c>
      <c r="N19" t="s">
        <v>75</v>
      </c>
      <c r="O19" s="25">
        <v>89984</v>
      </c>
    </row>
    <row r="20" spans="1:15" x14ac:dyDescent="0.25">
      <c r="A20" s="24">
        <v>2010437</v>
      </c>
      <c r="B20" t="s">
        <v>54</v>
      </c>
      <c r="C20" s="25">
        <v>37985.46</v>
      </c>
      <c r="E20" s="24">
        <v>3000508</v>
      </c>
      <c r="F20" t="s">
        <v>257</v>
      </c>
      <c r="G20" s="25">
        <v>78430.950000000012</v>
      </c>
      <c r="I20" s="24">
        <v>2012926</v>
      </c>
      <c r="J20" t="s">
        <v>90</v>
      </c>
      <c r="K20" s="25">
        <v>69264</v>
      </c>
      <c r="M20" s="24">
        <v>2014650</v>
      </c>
      <c r="N20" t="s">
        <v>45</v>
      </c>
      <c r="O20" s="25">
        <v>89529.265350000001</v>
      </c>
    </row>
    <row r="21" spans="1:15" x14ac:dyDescent="0.25">
      <c r="A21" s="24">
        <v>2010592</v>
      </c>
      <c r="B21" t="s">
        <v>258</v>
      </c>
      <c r="C21" s="25">
        <v>36629.4</v>
      </c>
      <c r="E21" s="24">
        <v>2012314</v>
      </c>
      <c r="F21" t="s">
        <v>64</v>
      </c>
      <c r="G21" s="25">
        <v>76806.22</v>
      </c>
      <c r="I21" s="24">
        <v>1011423</v>
      </c>
      <c r="J21" t="s">
        <v>164</v>
      </c>
      <c r="K21" s="25">
        <v>69126</v>
      </c>
      <c r="M21" s="24">
        <v>1013317</v>
      </c>
      <c r="N21" t="s">
        <v>112</v>
      </c>
      <c r="O21" s="25">
        <v>88757</v>
      </c>
    </row>
    <row r="22" spans="1:15" x14ac:dyDescent="0.25">
      <c r="A22" s="24">
        <v>2010797</v>
      </c>
      <c r="B22" t="s">
        <v>187</v>
      </c>
      <c r="C22" s="25">
        <v>36531</v>
      </c>
      <c r="E22" s="24">
        <v>2012426</v>
      </c>
      <c r="F22" t="s">
        <v>259</v>
      </c>
      <c r="G22" s="25">
        <v>75000</v>
      </c>
      <c r="I22" s="24">
        <v>3500055</v>
      </c>
      <c r="J22" t="s">
        <v>7</v>
      </c>
      <c r="K22" s="25">
        <v>64172.9</v>
      </c>
      <c r="M22" s="24">
        <v>2014522</v>
      </c>
      <c r="N22" t="s">
        <v>256</v>
      </c>
      <c r="O22" s="25">
        <v>81048.08</v>
      </c>
    </row>
    <row r="23" spans="1:15" x14ac:dyDescent="0.25">
      <c r="A23" s="24">
        <v>3000440</v>
      </c>
      <c r="B23" t="s">
        <v>260</v>
      </c>
      <c r="C23" s="25">
        <v>36457.199999999997</v>
      </c>
      <c r="E23" s="24">
        <v>2012213</v>
      </c>
      <c r="F23" t="s">
        <v>7</v>
      </c>
      <c r="G23" s="25">
        <v>73377.75</v>
      </c>
      <c r="I23" s="24">
        <v>2012952</v>
      </c>
      <c r="J23" t="s">
        <v>88</v>
      </c>
      <c r="K23" s="25">
        <v>58314.93</v>
      </c>
      <c r="M23" s="24">
        <v>1013196</v>
      </c>
      <c r="N23" t="s">
        <v>261</v>
      </c>
      <c r="O23" s="25">
        <v>80914.836599999995</v>
      </c>
    </row>
    <row r="24" spans="1:15" x14ac:dyDescent="0.25">
      <c r="A24" s="24">
        <v>3000436</v>
      </c>
      <c r="B24" t="s">
        <v>34</v>
      </c>
      <c r="C24" s="25">
        <v>33429.247499999998</v>
      </c>
      <c r="E24" s="24">
        <v>2011870</v>
      </c>
      <c r="F24" t="s">
        <v>262</v>
      </c>
      <c r="G24" s="25">
        <v>70098.7209</v>
      </c>
      <c r="I24" s="24">
        <v>2013337</v>
      </c>
      <c r="J24" t="s">
        <v>262</v>
      </c>
      <c r="K24" s="25">
        <v>58312.781500000005</v>
      </c>
      <c r="M24" s="24">
        <v>2013771</v>
      </c>
      <c r="N24" t="s">
        <v>50</v>
      </c>
      <c r="O24" s="25">
        <v>76045</v>
      </c>
    </row>
    <row r="25" spans="1:15" x14ac:dyDescent="0.25">
      <c r="A25" s="24">
        <v>2011156</v>
      </c>
      <c r="B25" t="s">
        <v>256</v>
      </c>
      <c r="C25" s="25">
        <v>32442.204399999999</v>
      </c>
      <c r="E25" s="24">
        <v>2011667</v>
      </c>
      <c r="F25" t="s">
        <v>47</v>
      </c>
      <c r="G25" s="25">
        <v>70057.675799999997</v>
      </c>
      <c r="I25" s="24">
        <v>2012740</v>
      </c>
      <c r="J25" t="s">
        <v>262</v>
      </c>
      <c r="K25" s="25">
        <v>56232.598799999992</v>
      </c>
      <c r="M25" s="24">
        <v>3000585</v>
      </c>
      <c r="N25" t="s">
        <v>184</v>
      </c>
      <c r="O25" s="25">
        <v>69780.078199999989</v>
      </c>
    </row>
    <row r="26" spans="1:15" x14ac:dyDescent="0.25">
      <c r="A26" s="24">
        <v>2010537</v>
      </c>
      <c r="B26" t="s">
        <v>259</v>
      </c>
      <c r="C26" s="25">
        <v>30750</v>
      </c>
      <c r="E26" s="24">
        <v>3000459</v>
      </c>
      <c r="F26" t="s">
        <v>34</v>
      </c>
      <c r="G26" s="25">
        <v>69741</v>
      </c>
      <c r="I26" s="24">
        <v>2013556</v>
      </c>
      <c r="J26" t="s">
        <v>153</v>
      </c>
      <c r="K26" s="25">
        <v>54983.46</v>
      </c>
      <c r="M26" s="24">
        <v>3000587</v>
      </c>
      <c r="N26" t="s">
        <v>263</v>
      </c>
      <c r="O26" s="25">
        <v>61426.2</v>
      </c>
    </row>
    <row r="27" spans="1:15" x14ac:dyDescent="0.25">
      <c r="A27" s="24">
        <v>2011025</v>
      </c>
      <c r="B27" t="s">
        <v>161</v>
      </c>
      <c r="C27" s="25">
        <v>28400</v>
      </c>
      <c r="E27" s="24">
        <v>2012328</v>
      </c>
      <c r="F27" t="s">
        <v>262</v>
      </c>
      <c r="G27" s="25">
        <v>65352.655200000008</v>
      </c>
      <c r="I27" s="24">
        <v>2012835</v>
      </c>
      <c r="J27" t="s">
        <v>46</v>
      </c>
      <c r="K27" s="25">
        <v>54427.5</v>
      </c>
      <c r="M27" s="24">
        <v>2013969</v>
      </c>
      <c r="N27" t="s">
        <v>264</v>
      </c>
      <c r="O27" s="25">
        <v>60678.446100000001</v>
      </c>
    </row>
    <row r="28" spans="1:15" x14ac:dyDescent="0.25">
      <c r="A28" s="24">
        <v>1009205</v>
      </c>
      <c r="B28" t="s">
        <v>265</v>
      </c>
      <c r="C28" s="25">
        <v>28197.75</v>
      </c>
      <c r="E28" s="24">
        <v>2012212</v>
      </c>
      <c r="F28" t="s">
        <v>7</v>
      </c>
      <c r="G28" s="25">
        <v>65092.25</v>
      </c>
      <c r="I28" s="24">
        <v>2012824</v>
      </c>
      <c r="J28" t="s">
        <v>174</v>
      </c>
      <c r="K28" s="25">
        <v>52030.3776</v>
      </c>
      <c r="M28" s="24">
        <v>2014470</v>
      </c>
      <c r="N28" t="s">
        <v>114</v>
      </c>
      <c r="O28" s="25">
        <v>60024</v>
      </c>
    </row>
    <row r="29" spans="1:15" x14ac:dyDescent="0.25">
      <c r="A29" s="24">
        <v>2010593</v>
      </c>
      <c r="B29" t="s">
        <v>153</v>
      </c>
      <c r="C29" s="25">
        <v>27896.399999999998</v>
      </c>
      <c r="E29" s="24">
        <v>2012370</v>
      </c>
      <c r="F29" t="s">
        <v>64</v>
      </c>
      <c r="G29" s="25">
        <v>64954.080000000002</v>
      </c>
      <c r="I29" s="24">
        <v>2012676</v>
      </c>
      <c r="J29" t="s">
        <v>266</v>
      </c>
      <c r="K29" s="25">
        <v>50817.45</v>
      </c>
      <c r="M29" s="24">
        <v>2014229</v>
      </c>
      <c r="N29" t="s">
        <v>256</v>
      </c>
      <c r="O29" s="25">
        <v>59511.035049999999</v>
      </c>
    </row>
    <row r="30" spans="1:15" x14ac:dyDescent="0.25">
      <c r="A30" s="24">
        <v>1009396</v>
      </c>
      <c r="B30" t="s">
        <v>82</v>
      </c>
      <c r="C30" s="25">
        <v>27569.219999999998</v>
      </c>
      <c r="E30" s="24">
        <v>2011681</v>
      </c>
      <c r="F30" t="s">
        <v>267</v>
      </c>
      <c r="G30" s="25">
        <v>59839.5</v>
      </c>
      <c r="I30" s="24">
        <v>2013377</v>
      </c>
      <c r="J30" t="s">
        <v>247</v>
      </c>
      <c r="K30" s="25">
        <v>48431.25</v>
      </c>
      <c r="M30" s="24">
        <v>2014578</v>
      </c>
      <c r="N30" t="s">
        <v>11</v>
      </c>
      <c r="O30" s="25">
        <v>52893.04</v>
      </c>
    </row>
    <row r="31" spans="1:15" x14ac:dyDescent="0.25">
      <c r="A31" s="24">
        <v>2011082</v>
      </c>
      <c r="B31" t="s">
        <v>169</v>
      </c>
      <c r="C31" s="25">
        <v>27471.496499999997</v>
      </c>
      <c r="E31" s="24">
        <v>1010729</v>
      </c>
      <c r="F31" t="s">
        <v>34</v>
      </c>
      <c r="G31" s="25">
        <v>58449.599999999999</v>
      </c>
      <c r="I31" s="24">
        <v>2013084</v>
      </c>
      <c r="J31" t="s">
        <v>37</v>
      </c>
      <c r="K31" s="25">
        <v>47021.2</v>
      </c>
      <c r="M31" s="24">
        <v>2014255</v>
      </c>
      <c r="N31" t="s">
        <v>202</v>
      </c>
      <c r="O31" s="25">
        <v>52121.25</v>
      </c>
    </row>
    <row r="32" spans="1:15" x14ac:dyDescent="0.25">
      <c r="A32" s="24">
        <v>1009846</v>
      </c>
      <c r="B32" t="s">
        <v>268</v>
      </c>
      <c r="C32" s="25">
        <v>26540.325000000001</v>
      </c>
      <c r="E32" s="24">
        <v>3500046</v>
      </c>
      <c r="F32" t="s">
        <v>46</v>
      </c>
      <c r="G32" s="25">
        <v>56580</v>
      </c>
      <c r="I32" s="24">
        <v>1011715</v>
      </c>
      <c r="J32" t="s">
        <v>181</v>
      </c>
      <c r="K32" s="25">
        <v>46242.120600000002</v>
      </c>
      <c r="M32" s="24">
        <v>2014043</v>
      </c>
      <c r="N32" t="s">
        <v>122</v>
      </c>
      <c r="O32" s="25">
        <v>51730.360849999997</v>
      </c>
    </row>
    <row r="33" spans="1:15" x14ac:dyDescent="0.25">
      <c r="A33" s="24">
        <v>3000448</v>
      </c>
      <c r="B33" t="s">
        <v>269</v>
      </c>
      <c r="C33" s="25">
        <v>26445</v>
      </c>
      <c r="E33" s="24">
        <v>2012489</v>
      </c>
      <c r="F33" t="s">
        <v>158</v>
      </c>
      <c r="G33" s="25">
        <v>56042.49</v>
      </c>
      <c r="I33" s="24">
        <v>2012923</v>
      </c>
      <c r="J33" t="s">
        <v>186</v>
      </c>
      <c r="K33" s="25">
        <v>44851.95</v>
      </c>
      <c r="M33" s="24">
        <v>2013785</v>
      </c>
      <c r="N33" t="s">
        <v>270</v>
      </c>
      <c r="O33" s="25">
        <v>50000</v>
      </c>
    </row>
    <row r="34" spans="1:15" x14ac:dyDescent="0.25">
      <c r="A34" s="24">
        <v>2011119</v>
      </c>
      <c r="B34" t="s">
        <v>267</v>
      </c>
      <c r="C34" s="25">
        <v>24046.5</v>
      </c>
      <c r="E34" s="24">
        <v>2012325</v>
      </c>
      <c r="F34" t="s">
        <v>7</v>
      </c>
      <c r="G34" s="25">
        <v>54882.925000000003</v>
      </c>
      <c r="I34" s="24">
        <v>2013299</v>
      </c>
      <c r="J34" t="s">
        <v>271</v>
      </c>
      <c r="K34" s="25">
        <v>44315</v>
      </c>
      <c r="M34" s="24">
        <v>2014004</v>
      </c>
      <c r="N34" t="s">
        <v>84</v>
      </c>
      <c r="O34" s="25">
        <v>47477.606399999997</v>
      </c>
    </row>
    <row r="35" spans="1:15" x14ac:dyDescent="0.25">
      <c r="A35" s="24">
        <v>2011321</v>
      </c>
      <c r="B35" t="s">
        <v>272</v>
      </c>
      <c r="C35" s="25">
        <v>24000</v>
      </c>
      <c r="E35" s="24">
        <v>2011549</v>
      </c>
      <c r="F35" t="s">
        <v>273</v>
      </c>
      <c r="G35" s="25">
        <v>52879.987800000003</v>
      </c>
      <c r="I35" s="24">
        <v>3000509</v>
      </c>
      <c r="J35" t="s">
        <v>59</v>
      </c>
      <c r="K35" s="25">
        <v>43493.673299999995</v>
      </c>
      <c r="M35" s="24">
        <v>2014303</v>
      </c>
      <c r="N35" t="s">
        <v>170</v>
      </c>
      <c r="O35" s="25">
        <v>45400</v>
      </c>
    </row>
    <row r="36" spans="1:15" x14ac:dyDescent="0.25">
      <c r="A36" s="24">
        <v>2010452</v>
      </c>
      <c r="B36" t="s">
        <v>43</v>
      </c>
      <c r="C36" s="25">
        <v>23980</v>
      </c>
      <c r="E36" s="24">
        <v>3000469</v>
      </c>
      <c r="F36" t="s">
        <v>34</v>
      </c>
      <c r="G36" s="25">
        <v>52209.588599999995</v>
      </c>
      <c r="I36" s="24">
        <v>2013375</v>
      </c>
      <c r="J36" t="s">
        <v>247</v>
      </c>
      <c r="K36" s="25">
        <v>42219.571100000001</v>
      </c>
      <c r="M36" s="24">
        <v>2014372</v>
      </c>
      <c r="N36" t="s">
        <v>205</v>
      </c>
      <c r="O36" s="25">
        <v>45276.3</v>
      </c>
    </row>
    <row r="37" spans="1:15" x14ac:dyDescent="0.25">
      <c r="A37" s="24">
        <v>2010334</v>
      </c>
      <c r="B37" t="s">
        <v>149</v>
      </c>
      <c r="C37" s="25">
        <v>23210.1</v>
      </c>
      <c r="E37" s="24">
        <v>3000474</v>
      </c>
      <c r="F37" t="s">
        <v>21</v>
      </c>
      <c r="G37" s="25">
        <v>51411.54</v>
      </c>
      <c r="I37" s="24">
        <v>2013095</v>
      </c>
      <c r="J37" t="s">
        <v>262</v>
      </c>
      <c r="K37" s="25">
        <v>42066.713400000001</v>
      </c>
      <c r="M37" s="24">
        <v>2013970</v>
      </c>
      <c r="N37" t="s">
        <v>274</v>
      </c>
      <c r="O37" s="25">
        <v>45097.95</v>
      </c>
    </row>
    <row r="38" spans="1:15" x14ac:dyDescent="0.25">
      <c r="A38" s="24">
        <v>2011195</v>
      </c>
      <c r="B38" t="s">
        <v>101</v>
      </c>
      <c r="C38" s="25">
        <v>22625.850000000002</v>
      </c>
      <c r="E38" s="24">
        <v>1010776</v>
      </c>
      <c r="F38" t="s">
        <v>34</v>
      </c>
      <c r="G38" s="25">
        <v>46555.5</v>
      </c>
      <c r="I38" s="24">
        <v>3000528</v>
      </c>
      <c r="J38" t="s">
        <v>34</v>
      </c>
      <c r="K38" s="25">
        <v>39114</v>
      </c>
      <c r="M38" s="24">
        <v>2014696</v>
      </c>
      <c r="N38" t="s">
        <v>275</v>
      </c>
      <c r="O38" s="25">
        <v>44280</v>
      </c>
    </row>
    <row r="39" spans="1:15" x14ac:dyDescent="0.25">
      <c r="A39" s="24">
        <v>3000429</v>
      </c>
      <c r="B39" t="s">
        <v>34</v>
      </c>
      <c r="C39" s="25">
        <v>22621.360499999999</v>
      </c>
      <c r="E39" s="24">
        <v>3000483</v>
      </c>
      <c r="F39" t="s">
        <v>34</v>
      </c>
      <c r="G39" s="25">
        <v>46010.61</v>
      </c>
      <c r="I39" s="24">
        <v>1011367</v>
      </c>
      <c r="J39" t="s">
        <v>184</v>
      </c>
      <c r="K39" s="25">
        <v>38888.61480000001</v>
      </c>
      <c r="M39" s="24">
        <v>2014276</v>
      </c>
      <c r="N39" t="s">
        <v>40</v>
      </c>
      <c r="O39" s="25">
        <v>43587.12</v>
      </c>
    </row>
    <row r="40" spans="1:15" x14ac:dyDescent="0.25">
      <c r="A40" s="24">
        <v>1009584</v>
      </c>
      <c r="B40" t="s">
        <v>276</v>
      </c>
      <c r="C40" s="25">
        <v>21894</v>
      </c>
      <c r="E40" s="24">
        <v>2012516</v>
      </c>
      <c r="F40" t="s">
        <v>7</v>
      </c>
      <c r="G40" s="25">
        <v>45568.150249999999</v>
      </c>
      <c r="I40" s="24">
        <v>3000511</v>
      </c>
      <c r="J40" t="s">
        <v>178</v>
      </c>
      <c r="K40" s="25">
        <v>38512.53</v>
      </c>
      <c r="M40" s="24">
        <v>3000617</v>
      </c>
      <c r="N40" t="s">
        <v>34</v>
      </c>
      <c r="O40" s="25">
        <v>42000</v>
      </c>
    </row>
    <row r="41" spans="1:15" x14ac:dyDescent="0.25">
      <c r="A41" s="24">
        <v>2011218</v>
      </c>
      <c r="B41" t="s">
        <v>277</v>
      </c>
      <c r="C41" s="25">
        <v>21487.599999999999</v>
      </c>
      <c r="E41" s="24">
        <v>2012179</v>
      </c>
      <c r="F41" t="s">
        <v>17</v>
      </c>
      <c r="G41" s="25">
        <v>45544.440099999993</v>
      </c>
      <c r="I41" s="24">
        <v>2012564</v>
      </c>
      <c r="J41" t="s">
        <v>132</v>
      </c>
      <c r="K41" s="25">
        <v>37902.449999999997</v>
      </c>
      <c r="M41" s="24">
        <v>2014792</v>
      </c>
      <c r="N41" t="s">
        <v>37</v>
      </c>
      <c r="O41" s="25">
        <v>40683.56</v>
      </c>
    </row>
    <row r="42" spans="1:15" x14ac:dyDescent="0.25">
      <c r="A42" s="24">
        <v>1009370</v>
      </c>
      <c r="B42" t="s">
        <v>68</v>
      </c>
      <c r="C42" s="25">
        <v>20375</v>
      </c>
      <c r="E42" s="24">
        <v>2012083</v>
      </c>
      <c r="F42" t="s">
        <v>120</v>
      </c>
      <c r="G42" s="25">
        <v>45000</v>
      </c>
      <c r="I42" s="24">
        <v>2013242</v>
      </c>
      <c r="J42" t="s">
        <v>1</v>
      </c>
      <c r="K42" s="25">
        <v>37874.768400000001</v>
      </c>
      <c r="M42" s="24">
        <v>3000568</v>
      </c>
      <c r="N42" t="s">
        <v>34</v>
      </c>
      <c r="O42" s="25">
        <v>40467</v>
      </c>
    </row>
    <row r="43" spans="1:15" x14ac:dyDescent="0.25">
      <c r="A43" s="24">
        <v>1009001</v>
      </c>
      <c r="B43" t="s">
        <v>34</v>
      </c>
      <c r="C43" s="25">
        <v>20049</v>
      </c>
      <c r="E43" s="24">
        <v>3000482</v>
      </c>
      <c r="F43" t="s">
        <v>34</v>
      </c>
      <c r="G43" s="25">
        <v>42361.200000000004</v>
      </c>
      <c r="I43" s="24">
        <v>1011147</v>
      </c>
      <c r="J43" t="s">
        <v>278</v>
      </c>
      <c r="K43" s="25">
        <v>36950.43</v>
      </c>
      <c r="M43" s="24">
        <v>3000598</v>
      </c>
      <c r="N43" t="s">
        <v>279</v>
      </c>
      <c r="O43" s="25">
        <v>39360</v>
      </c>
    </row>
    <row r="44" spans="1:15" x14ac:dyDescent="0.25">
      <c r="C44" s="26">
        <f>SUM(C3:C43)</f>
        <v>2032856.4704</v>
      </c>
      <c r="E44" s="24">
        <v>2011772</v>
      </c>
      <c r="F44" t="s">
        <v>102</v>
      </c>
      <c r="G44" s="25">
        <v>42219.639200000005</v>
      </c>
      <c r="I44" s="24">
        <v>2012866</v>
      </c>
      <c r="J44" t="s">
        <v>213</v>
      </c>
      <c r="K44" s="25">
        <v>36916.830090000003</v>
      </c>
      <c r="M44" s="24">
        <v>2013867</v>
      </c>
      <c r="N44" t="s">
        <v>280</v>
      </c>
      <c r="O44" s="25">
        <v>38000</v>
      </c>
    </row>
    <row r="45" spans="1:15" x14ac:dyDescent="0.25">
      <c r="C45" s="25"/>
      <c r="E45" s="24">
        <v>2011947</v>
      </c>
      <c r="F45" t="s">
        <v>153</v>
      </c>
      <c r="G45" s="25">
        <v>41235.75</v>
      </c>
      <c r="I45" s="24">
        <v>2012956</v>
      </c>
      <c r="J45" t="s">
        <v>3</v>
      </c>
      <c r="K45" s="25">
        <v>35985.4</v>
      </c>
      <c r="M45" s="24">
        <v>2014254</v>
      </c>
      <c r="N45" t="s">
        <v>281</v>
      </c>
      <c r="O45" s="25">
        <v>37730.25</v>
      </c>
    </row>
    <row r="46" spans="1:15" x14ac:dyDescent="0.25">
      <c r="C46" s="25"/>
      <c r="E46" s="24">
        <v>3000496</v>
      </c>
      <c r="F46" t="s">
        <v>178</v>
      </c>
      <c r="G46" s="25">
        <v>41209.919999999998</v>
      </c>
      <c r="I46" s="24">
        <v>1011651</v>
      </c>
      <c r="J46" t="s">
        <v>204</v>
      </c>
      <c r="K46" s="25">
        <v>35946</v>
      </c>
      <c r="M46" s="24">
        <v>1012087</v>
      </c>
      <c r="N46" t="s">
        <v>190</v>
      </c>
      <c r="O46" s="25">
        <v>37620.718499999995</v>
      </c>
    </row>
    <row r="47" spans="1:15" x14ac:dyDescent="0.25">
      <c r="C47" s="25"/>
      <c r="E47" s="24">
        <v>2012110</v>
      </c>
      <c r="F47" t="s">
        <v>282</v>
      </c>
      <c r="G47" s="25">
        <v>40000</v>
      </c>
      <c r="I47" s="24">
        <v>1011709</v>
      </c>
      <c r="J47" t="s">
        <v>283</v>
      </c>
      <c r="K47" s="25">
        <v>35384.639999999999</v>
      </c>
      <c r="M47" s="24">
        <v>2014393</v>
      </c>
      <c r="N47" t="s">
        <v>284</v>
      </c>
      <c r="O47" s="25">
        <v>37178</v>
      </c>
    </row>
    <row r="48" spans="1:15" x14ac:dyDescent="0.25">
      <c r="C48" s="25"/>
      <c r="E48" s="24">
        <v>2012075</v>
      </c>
      <c r="F48" t="s">
        <v>285</v>
      </c>
      <c r="G48" s="25">
        <v>37358.75</v>
      </c>
      <c r="I48" s="24">
        <v>2013053</v>
      </c>
      <c r="J48" t="s">
        <v>7</v>
      </c>
      <c r="K48" s="25">
        <v>34099.429250000001</v>
      </c>
      <c r="M48" s="24">
        <v>2014765</v>
      </c>
      <c r="N48" t="s">
        <v>286</v>
      </c>
      <c r="O48" s="25">
        <v>36531</v>
      </c>
    </row>
    <row r="49" spans="3:15" x14ac:dyDescent="0.25">
      <c r="C49" s="25"/>
      <c r="E49" s="24">
        <v>1010918</v>
      </c>
      <c r="F49" t="s">
        <v>287</v>
      </c>
      <c r="G49" s="25">
        <v>30677.705249999999</v>
      </c>
      <c r="I49" s="24">
        <v>3000555</v>
      </c>
      <c r="J49" t="s">
        <v>104</v>
      </c>
      <c r="K49" s="25">
        <v>33315.066599999998</v>
      </c>
      <c r="M49" s="24">
        <v>2014194</v>
      </c>
      <c r="N49" t="s">
        <v>14</v>
      </c>
      <c r="O49" s="25">
        <v>36491</v>
      </c>
    </row>
    <row r="50" spans="3:15" x14ac:dyDescent="0.25">
      <c r="C50" s="25"/>
      <c r="E50" s="24">
        <v>2012321</v>
      </c>
      <c r="F50" t="s">
        <v>7</v>
      </c>
      <c r="G50" s="25">
        <v>30601.870000000003</v>
      </c>
      <c r="I50" s="24">
        <v>2013207</v>
      </c>
      <c r="J50" t="s">
        <v>38</v>
      </c>
      <c r="K50" s="25">
        <v>33191.550000000003</v>
      </c>
      <c r="M50" s="24">
        <v>2014238</v>
      </c>
      <c r="N50" t="s">
        <v>270</v>
      </c>
      <c r="O50" s="25">
        <v>36000</v>
      </c>
    </row>
    <row r="51" spans="3:15" x14ac:dyDescent="0.25">
      <c r="C51" s="25"/>
      <c r="E51" s="24">
        <v>2011837</v>
      </c>
      <c r="F51" t="s">
        <v>16</v>
      </c>
      <c r="G51" s="25">
        <v>30600</v>
      </c>
      <c r="I51" s="24">
        <v>2013223</v>
      </c>
      <c r="J51" t="s">
        <v>7</v>
      </c>
      <c r="K51" s="25">
        <v>31780</v>
      </c>
      <c r="M51" s="24">
        <v>3500058</v>
      </c>
      <c r="N51" t="s">
        <v>288</v>
      </c>
      <c r="O51" s="25">
        <v>35731.5</v>
      </c>
    </row>
    <row r="52" spans="3:15" x14ac:dyDescent="0.25">
      <c r="C52" s="25"/>
      <c r="E52" s="24">
        <v>2012168</v>
      </c>
      <c r="F52" t="s">
        <v>47</v>
      </c>
      <c r="G52" s="25">
        <v>30135</v>
      </c>
      <c r="I52" s="24">
        <v>2013387</v>
      </c>
      <c r="J52" t="s">
        <v>141</v>
      </c>
      <c r="K52" s="25">
        <v>28375</v>
      </c>
      <c r="M52" s="24">
        <v>2014542</v>
      </c>
      <c r="N52" t="s">
        <v>289</v>
      </c>
      <c r="O52" s="25">
        <v>35486.729999999996</v>
      </c>
    </row>
    <row r="53" spans="3:15" x14ac:dyDescent="0.25">
      <c r="C53" s="25"/>
      <c r="E53" s="24">
        <v>3000490</v>
      </c>
      <c r="F53" t="s">
        <v>34</v>
      </c>
      <c r="G53" s="25">
        <v>29058.75</v>
      </c>
      <c r="I53" s="24">
        <v>3000554</v>
      </c>
      <c r="J53" t="s">
        <v>34</v>
      </c>
      <c r="K53" s="25">
        <v>28197.75</v>
      </c>
      <c r="M53" s="24">
        <v>2014615</v>
      </c>
      <c r="N53" t="s">
        <v>51</v>
      </c>
      <c r="O53" s="25">
        <v>34132.5</v>
      </c>
    </row>
    <row r="54" spans="3:15" x14ac:dyDescent="0.25">
      <c r="C54" s="25"/>
      <c r="E54" s="24">
        <v>2012053</v>
      </c>
      <c r="F54" t="s">
        <v>16</v>
      </c>
      <c r="G54" s="25">
        <v>28560</v>
      </c>
      <c r="I54" s="24">
        <v>2013396</v>
      </c>
      <c r="J54" t="s">
        <v>214</v>
      </c>
      <c r="K54" s="25">
        <v>28080</v>
      </c>
      <c r="M54" s="24">
        <v>2014538</v>
      </c>
      <c r="N54" t="s">
        <v>209</v>
      </c>
      <c r="O54" s="25">
        <v>32983.68</v>
      </c>
    </row>
    <row r="55" spans="3:15" x14ac:dyDescent="0.25">
      <c r="C55" s="25"/>
      <c r="E55" s="24">
        <v>3000507</v>
      </c>
      <c r="F55" t="s">
        <v>230</v>
      </c>
      <c r="G55" s="25">
        <v>28394.562300000005</v>
      </c>
      <c r="I55" s="24">
        <v>2012699</v>
      </c>
      <c r="J55" t="s">
        <v>290</v>
      </c>
      <c r="K55" s="25">
        <v>27798</v>
      </c>
      <c r="M55" s="24">
        <v>1012032</v>
      </c>
      <c r="N55" t="s">
        <v>49</v>
      </c>
      <c r="O55" s="25">
        <v>32005</v>
      </c>
    </row>
    <row r="56" spans="3:15" x14ac:dyDescent="0.25">
      <c r="C56" s="25"/>
      <c r="E56" s="24">
        <v>2012219</v>
      </c>
      <c r="F56" t="s">
        <v>291</v>
      </c>
      <c r="G56" s="25">
        <v>28000</v>
      </c>
      <c r="I56" s="24">
        <v>2013565</v>
      </c>
      <c r="J56" t="s">
        <v>51</v>
      </c>
      <c r="K56" s="25">
        <v>27761.1</v>
      </c>
      <c r="M56" s="24">
        <v>3000600</v>
      </c>
      <c r="N56" t="s">
        <v>292</v>
      </c>
      <c r="O56" s="25">
        <v>31960.32</v>
      </c>
    </row>
    <row r="57" spans="3:15" x14ac:dyDescent="0.25">
      <c r="C57" s="25"/>
      <c r="E57" s="24">
        <v>2012018</v>
      </c>
      <c r="F57" t="s">
        <v>293</v>
      </c>
      <c r="G57" s="25">
        <v>26820</v>
      </c>
      <c r="I57" s="24">
        <v>2012807</v>
      </c>
      <c r="J57" t="s">
        <v>172</v>
      </c>
      <c r="K57" s="25">
        <v>25619.670000000002</v>
      </c>
      <c r="M57" s="24">
        <v>3000622</v>
      </c>
      <c r="N57" t="s">
        <v>294</v>
      </c>
      <c r="O57" s="25">
        <v>31623.3</v>
      </c>
    </row>
    <row r="58" spans="3:15" x14ac:dyDescent="0.25">
      <c r="C58" s="25"/>
      <c r="E58" s="24">
        <v>3000485</v>
      </c>
      <c r="F58" t="s">
        <v>82</v>
      </c>
      <c r="G58" s="25">
        <v>26715.599999999999</v>
      </c>
      <c r="I58" s="24">
        <v>2013030</v>
      </c>
      <c r="J58" t="s">
        <v>102</v>
      </c>
      <c r="K58" s="25">
        <v>24174.364999999998</v>
      </c>
      <c r="M58" s="24">
        <v>2014736</v>
      </c>
      <c r="N58" t="s">
        <v>16</v>
      </c>
      <c r="O58" s="25">
        <v>31620</v>
      </c>
    </row>
    <row r="59" spans="3:15" x14ac:dyDescent="0.25">
      <c r="C59" s="25"/>
      <c r="E59" s="24">
        <v>3000473</v>
      </c>
      <c r="F59" t="s">
        <v>34</v>
      </c>
      <c r="G59" s="25">
        <v>26223.600000000002</v>
      </c>
      <c r="I59" s="24">
        <v>2012832</v>
      </c>
      <c r="J59" t="s">
        <v>7</v>
      </c>
      <c r="K59" s="25">
        <v>21247.199999999997</v>
      </c>
      <c r="M59" s="24">
        <v>1013082</v>
      </c>
      <c r="N59" t="s">
        <v>185</v>
      </c>
      <c r="O59" s="25">
        <v>30897.553700000004</v>
      </c>
    </row>
    <row r="60" spans="3:15" x14ac:dyDescent="0.25">
      <c r="C60" s="25"/>
      <c r="E60" s="24">
        <v>2012350</v>
      </c>
      <c r="F60" t="s">
        <v>194</v>
      </c>
      <c r="G60" s="25">
        <v>25641.806499999999</v>
      </c>
      <c r="I60" s="24">
        <v>2012904</v>
      </c>
      <c r="J60" t="s">
        <v>105</v>
      </c>
      <c r="K60" s="25">
        <v>21113.701000000001</v>
      </c>
      <c r="M60" s="24">
        <v>3000610</v>
      </c>
      <c r="N60" t="s">
        <v>34</v>
      </c>
      <c r="O60" s="25">
        <v>30759.84</v>
      </c>
    </row>
    <row r="61" spans="3:15" x14ac:dyDescent="0.25">
      <c r="C61" s="25"/>
      <c r="E61" s="24">
        <v>1010822</v>
      </c>
      <c r="F61" t="s">
        <v>295</v>
      </c>
      <c r="G61" s="25">
        <v>24661.5</v>
      </c>
      <c r="I61" s="24">
        <v>2013171</v>
      </c>
      <c r="J61" t="s">
        <v>110</v>
      </c>
      <c r="K61" s="25">
        <v>20920.32</v>
      </c>
      <c r="M61" s="24">
        <v>3000613</v>
      </c>
      <c r="N61" t="s">
        <v>296</v>
      </c>
      <c r="O61" s="25">
        <v>29777.943299999999</v>
      </c>
    </row>
    <row r="62" spans="3:15" x14ac:dyDescent="0.25">
      <c r="C62" s="25"/>
      <c r="E62" s="24">
        <v>2012327</v>
      </c>
      <c r="F62" t="s">
        <v>7</v>
      </c>
      <c r="G62" s="25">
        <v>24422.93</v>
      </c>
      <c r="I62" s="24">
        <v>2012833</v>
      </c>
      <c r="J62" t="s">
        <v>256</v>
      </c>
      <c r="K62" s="25">
        <v>20907.982550000004</v>
      </c>
      <c r="M62" s="24">
        <v>2014735</v>
      </c>
      <c r="N62" t="s">
        <v>16</v>
      </c>
      <c r="O62" s="25">
        <v>29580</v>
      </c>
    </row>
    <row r="63" spans="3:15" x14ac:dyDescent="0.25">
      <c r="C63" s="25"/>
      <c r="E63" s="24">
        <v>2012446</v>
      </c>
      <c r="F63" t="s">
        <v>297</v>
      </c>
      <c r="G63" s="25">
        <v>22929.27</v>
      </c>
      <c r="I63" s="24">
        <v>3000540</v>
      </c>
      <c r="J63" t="s">
        <v>34</v>
      </c>
      <c r="K63" s="25">
        <v>20390.939999999999</v>
      </c>
      <c r="M63" s="24">
        <v>2014558</v>
      </c>
      <c r="N63" t="s">
        <v>259</v>
      </c>
      <c r="O63" s="25">
        <v>29520</v>
      </c>
    </row>
    <row r="64" spans="3:15" x14ac:dyDescent="0.25">
      <c r="C64" s="25"/>
      <c r="E64" s="24">
        <v>2011451</v>
      </c>
      <c r="F64" t="s">
        <v>7</v>
      </c>
      <c r="G64" s="25">
        <v>22648.470999999998</v>
      </c>
      <c r="K64" s="26">
        <f>SUM(K3:K63)</f>
        <v>4564428.9431400001</v>
      </c>
      <c r="M64" s="24">
        <v>2014812</v>
      </c>
      <c r="N64" t="s">
        <v>298</v>
      </c>
      <c r="O64" s="25">
        <v>29064.285</v>
      </c>
    </row>
    <row r="65" spans="3:15" x14ac:dyDescent="0.25">
      <c r="C65" s="25"/>
      <c r="E65" s="24">
        <v>3000461</v>
      </c>
      <c r="F65" t="s">
        <v>184</v>
      </c>
      <c r="G65" s="25">
        <v>22454.953800000003</v>
      </c>
      <c r="K65" s="25"/>
      <c r="M65" s="24">
        <v>2014466</v>
      </c>
      <c r="N65" t="s">
        <v>299</v>
      </c>
      <c r="O65" s="25">
        <v>28228.5</v>
      </c>
    </row>
    <row r="66" spans="3:15" x14ac:dyDescent="0.25">
      <c r="C66" s="25"/>
      <c r="E66" s="24">
        <v>3000505</v>
      </c>
      <c r="F66" t="s">
        <v>34</v>
      </c>
      <c r="G66" s="25">
        <v>22017</v>
      </c>
      <c r="K66" s="25"/>
      <c r="M66" s="24">
        <v>2014688</v>
      </c>
      <c r="N66" t="s">
        <v>148</v>
      </c>
      <c r="O66" s="25">
        <v>28044</v>
      </c>
    </row>
    <row r="67" spans="3:15" x14ac:dyDescent="0.25">
      <c r="C67" s="25"/>
      <c r="E67" s="24">
        <v>3000465</v>
      </c>
      <c r="F67" t="s">
        <v>34</v>
      </c>
      <c r="G67" s="25">
        <v>21748.86</v>
      </c>
      <c r="K67" s="25"/>
      <c r="M67" s="24">
        <v>3000577</v>
      </c>
      <c r="N67" t="s">
        <v>300</v>
      </c>
      <c r="O67" s="25">
        <v>27798</v>
      </c>
    </row>
    <row r="68" spans="3:15" x14ac:dyDescent="0.25">
      <c r="C68" s="25"/>
      <c r="E68" s="24">
        <v>3500048</v>
      </c>
      <c r="F68" t="s">
        <v>157</v>
      </c>
      <c r="G68" s="25">
        <v>21648</v>
      </c>
      <c r="K68" s="25"/>
      <c r="M68" s="24">
        <v>3000608</v>
      </c>
      <c r="N68" t="s">
        <v>301</v>
      </c>
      <c r="O68" s="25">
        <v>27243.27</v>
      </c>
    </row>
    <row r="69" spans="3:15" x14ac:dyDescent="0.25">
      <c r="C69" s="25"/>
      <c r="E69" s="24">
        <v>3000506</v>
      </c>
      <c r="F69" t="s">
        <v>59</v>
      </c>
      <c r="G69" s="25">
        <v>21302.596400000002</v>
      </c>
      <c r="K69" s="25"/>
      <c r="M69" s="24">
        <v>3000621</v>
      </c>
      <c r="N69" t="s">
        <v>302</v>
      </c>
      <c r="O69" s="25">
        <v>26864.43</v>
      </c>
    </row>
    <row r="70" spans="3:15" x14ac:dyDescent="0.25">
      <c r="C70" s="25"/>
      <c r="E70" s="24">
        <v>3000452</v>
      </c>
      <c r="F70" t="s">
        <v>178</v>
      </c>
      <c r="G70" s="25">
        <v>21153.54</v>
      </c>
      <c r="K70" s="25"/>
      <c r="M70" s="24">
        <v>2014666</v>
      </c>
      <c r="N70" t="s">
        <v>40</v>
      </c>
      <c r="O70" s="25">
        <v>26566.429999999997</v>
      </c>
    </row>
    <row r="71" spans="3:15" x14ac:dyDescent="0.25">
      <c r="C71" s="25"/>
      <c r="E71" s="24">
        <v>2011674</v>
      </c>
      <c r="F71" t="s">
        <v>303</v>
      </c>
      <c r="G71" s="25">
        <v>20685.352800000001</v>
      </c>
      <c r="K71" s="25"/>
      <c r="M71" s="24">
        <v>3000612</v>
      </c>
      <c r="N71" t="s">
        <v>104</v>
      </c>
      <c r="O71" s="25">
        <v>26494.790400000002</v>
      </c>
    </row>
    <row r="72" spans="3:15" x14ac:dyDescent="0.25">
      <c r="C72" s="25"/>
      <c r="G72" s="26">
        <f>SUM(G3:G71)</f>
        <v>5368383.9762000013</v>
      </c>
      <c r="K72" s="25"/>
      <c r="M72" s="24">
        <v>2014700</v>
      </c>
      <c r="N72" t="s">
        <v>3</v>
      </c>
      <c r="O72" s="25">
        <v>26404.422299999998</v>
      </c>
    </row>
    <row r="73" spans="3:15" x14ac:dyDescent="0.25">
      <c r="C73" s="25"/>
      <c r="G73" s="25"/>
      <c r="K73" s="25"/>
      <c r="M73" s="24">
        <v>2014249</v>
      </c>
      <c r="N73" t="s">
        <v>304</v>
      </c>
      <c r="O73" s="25">
        <v>25830</v>
      </c>
    </row>
    <row r="74" spans="3:15" x14ac:dyDescent="0.25">
      <c r="C74" s="25"/>
      <c r="G74" s="25"/>
      <c r="K74" s="25"/>
      <c r="M74" s="24">
        <v>3000606</v>
      </c>
      <c r="N74" t="s">
        <v>34</v>
      </c>
      <c r="O74" s="25">
        <v>25470.643199999999</v>
      </c>
    </row>
    <row r="75" spans="3:15" x14ac:dyDescent="0.25">
      <c r="C75" s="25"/>
      <c r="G75" s="25"/>
      <c r="K75" s="25"/>
      <c r="M75" s="24">
        <v>2013782</v>
      </c>
      <c r="N75" t="s">
        <v>124</v>
      </c>
      <c r="O75" s="25">
        <v>25000</v>
      </c>
    </row>
    <row r="76" spans="3:15" x14ac:dyDescent="0.25">
      <c r="C76" s="25"/>
      <c r="G76" s="25"/>
      <c r="K76" s="25"/>
      <c r="M76" s="24">
        <v>1012089</v>
      </c>
      <c r="N76" t="s">
        <v>184</v>
      </c>
      <c r="O76" s="25">
        <v>24916.971000000001</v>
      </c>
    </row>
    <row r="77" spans="3:15" x14ac:dyDescent="0.25">
      <c r="C77" s="25"/>
      <c r="G77" s="25"/>
      <c r="K77" s="25"/>
      <c r="M77" s="24">
        <v>2014532</v>
      </c>
      <c r="N77" t="s">
        <v>58</v>
      </c>
      <c r="O77" s="25">
        <v>24879.02</v>
      </c>
    </row>
    <row r="78" spans="3:15" x14ac:dyDescent="0.25">
      <c r="C78" s="25"/>
      <c r="G78" s="25"/>
      <c r="K78" s="25"/>
      <c r="M78" s="24">
        <v>2014551</v>
      </c>
      <c r="N78" t="s">
        <v>305</v>
      </c>
      <c r="O78" s="25">
        <v>24600</v>
      </c>
    </row>
    <row r="79" spans="3:15" x14ac:dyDescent="0.25">
      <c r="C79" s="25"/>
      <c r="G79" s="25"/>
      <c r="K79" s="25"/>
      <c r="M79" s="24">
        <v>2014830</v>
      </c>
      <c r="N79" t="s">
        <v>267</v>
      </c>
      <c r="O79" s="25">
        <v>24231</v>
      </c>
    </row>
    <row r="80" spans="3:15" x14ac:dyDescent="0.25">
      <c r="C80" s="25"/>
      <c r="G80" s="25"/>
      <c r="K80" s="25"/>
      <c r="M80" s="24">
        <v>1012717</v>
      </c>
      <c r="N80" t="s">
        <v>295</v>
      </c>
      <c r="O80" s="25">
        <v>23960.400000000001</v>
      </c>
    </row>
    <row r="81" spans="3:15" x14ac:dyDescent="0.25">
      <c r="C81" s="25"/>
      <c r="G81" s="25"/>
      <c r="K81" s="25"/>
      <c r="M81" s="24">
        <v>3500061</v>
      </c>
      <c r="N81" t="s">
        <v>288</v>
      </c>
      <c r="O81" s="25">
        <v>23935.8</v>
      </c>
    </row>
    <row r="82" spans="3:15" x14ac:dyDescent="0.25">
      <c r="C82" s="25"/>
      <c r="G82" s="25"/>
      <c r="K82" s="25"/>
      <c r="M82" s="24">
        <v>2014547</v>
      </c>
      <c r="N82" t="s">
        <v>282</v>
      </c>
      <c r="O82" s="25">
        <v>23904</v>
      </c>
    </row>
    <row r="83" spans="3:15" x14ac:dyDescent="0.25">
      <c r="C83" s="25"/>
      <c r="G83" s="25"/>
      <c r="K83" s="25"/>
      <c r="M83" s="24">
        <v>2014484</v>
      </c>
      <c r="N83" t="s">
        <v>7</v>
      </c>
      <c r="O83" s="25">
        <v>23861.105000000003</v>
      </c>
    </row>
    <row r="84" spans="3:15" x14ac:dyDescent="0.25">
      <c r="C84" s="25"/>
      <c r="G84" s="25"/>
      <c r="K84" s="25"/>
      <c r="M84" s="24">
        <v>2014533</v>
      </c>
      <c r="N84" t="s">
        <v>32</v>
      </c>
      <c r="O84" s="25">
        <v>23800.95</v>
      </c>
    </row>
    <row r="85" spans="3:15" x14ac:dyDescent="0.25">
      <c r="C85" s="25"/>
      <c r="G85" s="25"/>
      <c r="K85" s="25"/>
      <c r="M85" s="24">
        <v>3000575</v>
      </c>
      <c r="N85" t="s">
        <v>34</v>
      </c>
      <c r="O85" s="25">
        <v>23244.54</v>
      </c>
    </row>
    <row r="86" spans="3:15" x14ac:dyDescent="0.25">
      <c r="C86" s="25"/>
      <c r="G86" s="25"/>
      <c r="K86" s="25"/>
      <c r="M86" s="24">
        <v>2014471</v>
      </c>
      <c r="N86" t="s">
        <v>306</v>
      </c>
      <c r="O86" s="25">
        <v>22970.25</v>
      </c>
    </row>
    <row r="87" spans="3:15" x14ac:dyDescent="0.25">
      <c r="C87" s="25"/>
      <c r="G87" s="25"/>
      <c r="K87" s="25"/>
      <c r="M87" s="24">
        <v>1012222</v>
      </c>
      <c r="N87" t="s">
        <v>166</v>
      </c>
      <c r="O87" s="25">
        <v>22693.5</v>
      </c>
    </row>
    <row r="88" spans="3:15" x14ac:dyDescent="0.25">
      <c r="C88" s="25"/>
      <c r="G88" s="25"/>
      <c r="K88" s="25"/>
      <c r="M88" s="24">
        <v>2013794</v>
      </c>
      <c r="N88" t="s">
        <v>161</v>
      </c>
      <c r="O88" s="25">
        <v>22639</v>
      </c>
    </row>
    <row r="89" spans="3:15" x14ac:dyDescent="0.25">
      <c r="C89" s="25"/>
      <c r="G89" s="25"/>
      <c r="K89" s="25"/>
      <c r="M89" s="24">
        <v>3000589</v>
      </c>
      <c r="N89" t="s">
        <v>307</v>
      </c>
      <c r="O89" s="25">
        <v>22603.5478</v>
      </c>
    </row>
    <row r="90" spans="3:15" x14ac:dyDescent="0.25">
      <c r="C90" s="25"/>
      <c r="G90" s="25"/>
      <c r="K90" s="25"/>
      <c r="M90" s="24">
        <v>2014326</v>
      </c>
      <c r="N90" t="s">
        <v>43</v>
      </c>
      <c r="O90" s="25">
        <v>21800</v>
      </c>
    </row>
    <row r="91" spans="3:15" x14ac:dyDescent="0.25">
      <c r="C91" s="25"/>
      <c r="G91" s="25"/>
      <c r="K91" s="25"/>
      <c r="M91" s="24">
        <v>1013086</v>
      </c>
      <c r="N91" t="s">
        <v>34</v>
      </c>
      <c r="O91" s="25">
        <v>21188.004599999997</v>
      </c>
    </row>
    <row r="92" spans="3:15" x14ac:dyDescent="0.25">
      <c r="C92" s="25"/>
      <c r="G92" s="25"/>
      <c r="K92" s="25"/>
      <c r="M92" s="24">
        <v>3000616</v>
      </c>
      <c r="N92" t="s">
        <v>308</v>
      </c>
      <c r="O92" s="25">
        <v>20910.012300000002</v>
      </c>
    </row>
    <row r="93" spans="3:15" x14ac:dyDescent="0.25">
      <c r="C93" s="25"/>
      <c r="G93" s="25"/>
      <c r="K93" s="25"/>
      <c r="M93" s="24">
        <v>2014515</v>
      </c>
      <c r="N93" t="s">
        <v>149</v>
      </c>
      <c r="O93" s="25">
        <v>20664</v>
      </c>
    </row>
    <row r="94" spans="3:15" x14ac:dyDescent="0.25">
      <c r="C94" s="25"/>
      <c r="G94" s="25"/>
      <c r="K94" s="25"/>
      <c r="M94" s="24">
        <v>2014699</v>
      </c>
      <c r="N94" t="s">
        <v>16</v>
      </c>
      <c r="O94" s="25">
        <v>20220</v>
      </c>
    </row>
    <row r="95" spans="3:15" x14ac:dyDescent="0.25">
      <c r="C95" s="25"/>
      <c r="G95" s="25"/>
      <c r="K95" s="25"/>
      <c r="M95" s="24">
        <v>2014324</v>
      </c>
      <c r="N95" t="s">
        <v>309</v>
      </c>
      <c r="O95" s="25">
        <v>20208.211199999998</v>
      </c>
    </row>
    <row r="96" spans="3:15" x14ac:dyDescent="0.25">
      <c r="C96" s="25"/>
      <c r="G96" s="25"/>
      <c r="K96" s="25"/>
      <c r="M96" s="24">
        <v>1013292</v>
      </c>
      <c r="N96" t="s">
        <v>195</v>
      </c>
      <c r="O96" s="25">
        <v>20202.75</v>
      </c>
    </row>
    <row r="97" spans="3:15" x14ac:dyDescent="0.25">
      <c r="C97" s="25"/>
      <c r="G97" s="25"/>
      <c r="K97" s="25"/>
      <c r="M97" s="24">
        <v>3500062</v>
      </c>
      <c r="N97" t="s">
        <v>310</v>
      </c>
      <c r="O97" s="25">
        <v>20073.599999999999</v>
      </c>
    </row>
    <row r="98" spans="3:15" x14ac:dyDescent="0.25">
      <c r="C98" s="25"/>
      <c r="G98" s="25"/>
      <c r="K98" s="25"/>
      <c r="M98" s="24">
        <v>2014291</v>
      </c>
      <c r="N98" t="s">
        <v>282</v>
      </c>
      <c r="O98" s="25">
        <v>20000</v>
      </c>
    </row>
    <row r="99" spans="3:15" x14ac:dyDescent="0.25">
      <c r="C99" s="26"/>
      <c r="G99" s="27"/>
      <c r="K99" s="27"/>
      <c r="O99" s="26">
        <f>SUM(O3:O98)</f>
        <v>7522921.4059999995</v>
      </c>
    </row>
    <row r="100" spans="3:15" x14ac:dyDescent="0.25">
      <c r="C100" s="26"/>
      <c r="G100" s="27"/>
      <c r="K100" s="27"/>
      <c r="O100" s="27"/>
    </row>
    <row r="101" spans="3:15" x14ac:dyDescent="0.25">
      <c r="G101" s="28"/>
      <c r="K101" s="28"/>
      <c r="O101" s="28"/>
    </row>
  </sheetData>
  <pageMargins left="0.39370078740157483" right="0.39370078740157483" top="0.55118110236220474" bottom="0.55118110236220474" header="0.31496062992125984" footer="0.31496062992125984"/>
  <pageSetup paperSize="9" scale="95" orientation="portrait" r:id="rId1"/>
  <rowBreaks count="1" manualBreakCount="1">
    <brk id="50" max="14" man="1"/>
  </rowBreaks>
  <colBreaks count="3" manualBreakCount="3">
    <brk id="4" max="1048575" man="1"/>
    <brk id="8" max="98" man="1"/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b0cb9-819c-472b-ac00-f0d01af66b27">
      <Terms xmlns="http://schemas.microsoft.com/office/infopath/2007/PartnerControls"/>
    </lcf76f155ced4ddcb4097134ff3c332f>
    <TaxCatchAll xmlns="bc1e5928-6e8c-42d3-91a2-8f7656eef016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DF6977E4FD44B95D64B3FD69A58FF" ma:contentTypeVersion="10" ma:contentTypeDescription="Create a new document." ma:contentTypeScope="" ma:versionID="9f7c89c8343d33a531de163a01660462">
  <xsd:schema xmlns:xsd="http://www.w3.org/2001/XMLSchema" xmlns:xs="http://www.w3.org/2001/XMLSchema" xmlns:p="http://schemas.microsoft.com/office/2006/metadata/properties" xmlns:ns2="29899d39-eaa5-4143-92a7-d4258dba3ac5" xmlns:ns3="d3dfd1f0-801d-4827-8b9a-13d35a2e55ef" xmlns:ns4="cd7b0cb9-819c-472b-ac00-f0d01af66b27" xmlns:ns5="bc1e5928-6e8c-42d3-91a2-8f7656eef016" targetNamespace="http://schemas.microsoft.com/office/2006/metadata/properties" ma:root="true" ma:fieldsID="ff42fa5c24c787f83731ec451f227980" ns2:_="" ns3:_="" ns4:_="" ns5:_="">
    <xsd:import namespace="29899d39-eaa5-4143-92a7-d4258dba3ac5"/>
    <xsd:import namespace="d3dfd1f0-801d-4827-8b9a-13d35a2e55ef"/>
    <xsd:import namespace="cd7b0cb9-819c-472b-ac00-f0d01af66b27"/>
    <xsd:import namespace="bc1e5928-6e8c-42d3-91a2-8f7656eef0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ObjectDetectorVersions" minOccurs="0"/>
                <xsd:element ref="ns4:MediaServiceOCR" minOccurs="0"/>
                <xsd:element ref="ns4:MediaServiceLocation" minOccurs="0"/>
                <xsd:element ref="ns4:MediaServiceSearchPropertie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99d39-eaa5-4143-92a7-d4258dba3a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fd1f0-801d-4827-8b9a-13d35a2e55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b0cb9-819c-472b-ac00-f0d01af66b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171dcf-9f24-49d3-a174-2c3826995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e5928-6e8c-42d3-91a2-8f7656eef01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06287dd-2544-4134-98fe-a8179e929388}" ma:internalName="TaxCatchAll" ma:showField="CatchAllData" ma:web="bc1e5928-6e8c-42d3-91a2-8f7656eef0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0A187C-1515-4E5E-AEA8-D66F788783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0DEBD9-436A-452C-8B2C-DE835AB28477}">
  <ds:schemaRefs>
    <ds:schemaRef ds:uri="http://schemas.microsoft.com/office/2006/documentManagement/types"/>
    <ds:schemaRef ds:uri="http://purl.org/dc/elements/1.1/"/>
    <ds:schemaRef ds:uri="29899d39-eaa5-4143-92a7-d4258dba3ac5"/>
    <ds:schemaRef ds:uri="d3dfd1f0-801d-4827-8b9a-13d35a2e55ef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bc1e5928-6e8c-42d3-91a2-8f7656eef016"/>
    <ds:schemaRef ds:uri="cd7b0cb9-819c-472b-ac00-f0d01af66b27"/>
  </ds:schemaRefs>
</ds:datastoreItem>
</file>

<file path=customXml/itemProps3.xml><?xml version="1.0" encoding="utf-8"?>
<ds:datastoreItem xmlns:ds="http://schemas.openxmlformats.org/officeDocument/2006/customXml" ds:itemID="{76A93440-EE63-4988-9B2F-ACB1D6D01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99d39-eaa5-4143-92a7-d4258dba3ac5"/>
    <ds:schemaRef ds:uri="d3dfd1f0-801d-4827-8b9a-13d35a2e55ef"/>
    <ds:schemaRef ds:uri="cd7b0cb9-819c-472b-ac00-f0d01af66b27"/>
    <ds:schemaRef ds:uri="bc1e5928-6e8c-42d3-91a2-8f7656eef0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Q4 2021</vt:lpstr>
      <vt:lpstr>2022</vt:lpstr>
      <vt:lpstr>2023</vt:lpstr>
      <vt:lpstr>2024</vt:lpstr>
      <vt:lpstr>'2022'!Print_Titles</vt:lpstr>
      <vt:lpstr>'2023'!Print_Titles</vt:lpstr>
      <vt:lpstr>'2024'!Print_Titles</vt:lpstr>
      <vt:lpstr>'Q4 2021'!Print_Titles</vt:lpstr>
    </vt:vector>
  </TitlesOfParts>
  <Company>Athlone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Brennan</dc:creator>
  <cp:lastModifiedBy>Edel Burke</cp:lastModifiedBy>
  <cp:lastPrinted>2025-06-26T17:05:21Z</cp:lastPrinted>
  <dcterms:created xsi:type="dcterms:W3CDTF">2022-05-09T08:34:43Z</dcterms:created>
  <dcterms:modified xsi:type="dcterms:W3CDTF">2025-06-30T13:38:50Z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0x01010041FDF6977E4FD44B95D64B3FD69A58FF</vt:lpwstr>
  </property>
  <property fmtid="{D5CDD505-2E9C-101B-9397-08002B2CF9AE}" pid="3" name="MediaServiceImageTags">
    <vt:lpwstr/>
  </property>
</Properties>
</file>